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drawings/charts/chart3.xml" ContentType="application/vnd.openxmlformats-officedocument.drawingml.chart+xml"/>
  <Override PartName="/xl/drawings/charts/chart4.xml" ContentType="application/vnd.openxmlformats-officedocument.drawingml.chart+xml"/>
  <Override PartName="/xl/worksheets/sheet6.xml" ContentType="application/vnd.openxmlformats-officedocument.spreadsheetml.worksheet+xml"/>
  <Override PartName="/xl/drawings/drawing2.xml" ContentType="application/vnd.openxmlformats-officedocument.drawing+xml"/>
  <Override PartName="/xl/drawings/charts/chart5.xml" ContentType="application/vnd.openxmlformats-officedocument.drawingml.chart+xml"/>
  <Override PartName="/xl/drawings/charts/chart6.xml" ContentType="application/vnd.openxmlformats-officedocument.drawingml.chart+xml"/>
  <Override PartName="/xl/drawings/charts/chart7.xml" ContentType="application/vnd.openxmlformats-officedocument.drawingml.chart+xml"/>
  <Override PartName="/xl/drawings/charts/chart8.xml" ContentType="application/vnd.openxmlformats-officedocument.drawingml.chart+xml"/>
  <Override PartName="/xl/worksheets/sheet7.xml" ContentType="application/vnd.openxmlformats-officedocument.spreadsheetml.worksheet+xml"/>
  <Override PartName="/xl/drawings/drawing3.xml" ContentType="application/vnd.openxmlformats-officedocument.drawing+xml"/>
  <Override PartName="/xl/drawings/charts/chart9.xml" ContentType="application/vnd.openxmlformats-officedocument.drawingml.chart+xml"/>
  <Override PartName="/xl/drawings/charts/chart10.xml" ContentType="application/vnd.openxmlformats-officedocument.drawingml.chart+xml"/>
  <Override PartName="/xl/drawings/charts/chart11.xml" ContentType="application/vnd.openxmlformats-officedocument.drawingml.chart+xml"/>
  <Override PartName="/xl/drawings/charts/chart12.xml" ContentType="application/vnd.openxmlformats-officedocument.drawingml.chart+xml"/>
  <Override PartName="/xl/worksheets/sheet8.xml" ContentType="application/vnd.openxmlformats-officedocument.spreadsheetml.worksheet+xml"/>
  <Override PartName="/xl/drawings/drawing4.xml" ContentType="application/vnd.openxmlformats-officedocument.drawing+xml"/>
  <Override PartName="/xl/drawings/charts/chart13.xml" ContentType="application/vnd.openxmlformats-officedocument.drawingml.chart+xml"/>
  <Override PartName="/xl/drawings/charts/chart14.xml" ContentType="application/vnd.openxmlformats-officedocument.drawingml.chart+xml"/>
  <Override PartName="/xl/drawings/charts/chart15.xml" ContentType="application/vnd.openxmlformats-officedocument.drawingml.chart+xml"/>
  <Override PartName="/xl/drawings/charts/chart16.xml" ContentType="application/vnd.openxmlformats-officedocument.drawingml.chart+xml"/>
  <Override PartName="/xl/worksheets/sheet9.xml" ContentType="application/vnd.openxmlformats-officedocument.spreadsheetml.worksheet+xml"/>
  <Override PartName="/xl/tables/table1.xml" ContentType="application/vnd.openxmlformats-officedocument.spreadsheetml.table+xml"/>
  <Override PartName="/xl/worksheets/sheet10.xml" ContentType="application/vnd.openxmlformats-officedocument.spreadsheetml.worksheet+xml"/>
  <Override PartName="/xl/tables/table2.xml" ContentType="application/vnd.openxmlformats-officedocument.spreadsheetml.table+xml"/>
  <Override PartName="/xl/worksheets/sheet11.xml" ContentType="application/vnd.openxmlformats-officedocument.spreadsheetml.worksheet+xml"/>
  <Override PartName="/xl/worksheets/sheet12.xml" ContentType="application/vnd.openxmlformats-officedocument.spreadsheetml.worksheet+xml"/>
  <Override PartName="/xl/tables/table3.xml" ContentType="application/vnd.openxmlformats-officedocument.spreadsheetml.table+xml"/>
  <Override PartName="/xl/worksheets/sheet13.xml" ContentType="application/vnd.openxmlformats-officedocument.spreadsheetml.worksheet+xml"/>
  <Override PartName="/xl/tables/table4.xml" ContentType="application/vnd.openxmlformats-officedocument.spreadsheetml.table+xml"/>
  <Override PartName="/xl/worksheets/sheet14.xml" ContentType="application/vnd.openxmlformats-officedocument.spreadsheetml.worksheet+xml"/>
  <Override PartName="/xl/tables/table5.xml" ContentType="application/vnd.openxmlformats-officedocument.spreadsheetml.table+xml"/>
  <Override PartName="/xl/worksheets/sheet15.xml" ContentType="application/vnd.openxmlformats-officedocument.spreadsheetml.worksheet+xml"/>
  <Override PartName="/xl/tables/table6.xml" ContentType="application/vnd.openxmlformats-officedocument.spreadsheetml.table+xml"/>
  <Override PartName="/xl/worksheets/sheet16.xml" ContentType="application/vnd.openxmlformats-officedocument.spreadsheetml.worksheet+xml"/>
  <Override PartName="/xl/tables/table7.xml" ContentType="application/vnd.openxmlformats-officedocument.spreadsheetml.table+xml"/>
  <Override PartName="/xl/worksheets/sheet17.xml" ContentType="application/vnd.openxmlformats-officedocument.spreadsheetml.worksheet+xml"/>
  <Override PartName="/xl/tables/table8.xml" ContentType="application/vnd.openxmlformats-officedocument.spreadsheetml.table+xml"/>
  <Override PartName="/xl/worksheets/sheet18.xml" ContentType="application/vnd.openxmlformats-officedocument.spreadsheetml.worksheet+xml"/>
  <Override PartName="/xl/tables/table9.xml" ContentType="application/vnd.openxmlformats-officedocument.spreadsheetml.table+xml"/>
  <Override PartName="/xl/worksheets/sheet19.xml" ContentType="application/vnd.openxmlformats-officedocument.spreadsheetml.worksheet+xml"/>
  <Override PartName="/xl/tables/table10.xml" ContentType="application/vnd.openxmlformats-officedocument.spreadsheetml.table+xml"/>
  <Override PartName="/xl/worksheets/sheet20.xml" ContentType="application/vnd.openxmlformats-officedocument.spreadsheetml.worksheet+xml"/>
  <Override PartName="/xl/tables/table11.xml" ContentType="application/vnd.openxmlformats-officedocument.spreadsheetml.table+xml"/>
  <Override PartName="/xl/worksheets/sheet21.xml" ContentType="application/vnd.openxmlformats-officedocument.spreadsheetml.worksheet+xml"/>
  <Override PartName="/xl/tables/table12.xml" ContentType="application/vnd.openxmlformats-officedocument.spreadsheetml.table+xml"/>
  <Override PartName="/xl/worksheets/sheet22.xml" ContentType="application/vnd.openxmlformats-officedocument.spreadsheetml.worksheet+xml"/>
  <Override PartName="/xl/tables/table13.xml" ContentType="application/vnd.openxmlformats-officedocument.spreadsheetml.table+xml"/>
  <Override PartName="/xl/worksheets/sheet23.xml" ContentType="application/vnd.openxmlformats-officedocument.spreadsheetml.worksheet+xml"/>
  <Override PartName="/xl/tables/table14.xml" ContentType="application/vnd.openxmlformats-officedocument.spreadsheetml.table+xml"/>
  <Override PartName="/xl/worksheets/sheet24.xml" ContentType="application/vnd.openxmlformats-officedocument.spreadsheetml.worksheet+xml"/>
  <Override PartName="/xl/tables/table15.xml" ContentType="application/vnd.openxmlformats-officedocument.spreadsheetml.table+xml"/>
  <Override PartName="/xl/worksheets/sheet25.xml" ContentType="application/vnd.openxmlformats-officedocument.spreadsheetml.worksheet+xml"/>
  <Override PartName="/xl/tables/table16.xml" ContentType="application/vnd.openxmlformats-officedocument.spreadsheetml.table+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ables/table17.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5a71fc4abfce4c91" /></Relationships>
</file>

<file path=xl/workbook.xml><?xml version="1.0" encoding="utf-8"?>
<x:workbook xmlns:x="http://schemas.openxmlformats.org/spreadsheetml/2006/main">
  <x:sheets>
    <x:sheet xmlns:r="http://schemas.openxmlformats.org/officeDocument/2006/relationships" name="01 Start Here" sheetId="1" r:id="R4790074e88a743a7"/>
    <x:sheet xmlns:r="http://schemas.openxmlformats.org/officeDocument/2006/relationships" name="02 Branding &amp; Setup" sheetId="2" r:id="R4e01ee1348c84e62"/>
    <x:sheet xmlns:r="http://schemas.openxmlformats.org/officeDocument/2006/relationships" name="03 User Guidance" sheetId="3" r:id="Rd1350e18978a461a"/>
    <x:sheet xmlns:r="http://schemas.openxmlformats.org/officeDocument/2006/relationships" name="04 Discovery Overview" sheetId="4" r:id="R70db58e21d364f3f"/>
    <x:sheet xmlns:r="http://schemas.openxmlformats.org/officeDocument/2006/relationships" name="05 Executive Dashboard" sheetId="5" r:id="Rb894ac7df25e4bd1"/>
    <x:sheet xmlns:r="http://schemas.openxmlformats.org/officeDocument/2006/relationships" name="06 Operational Dashboard" sheetId="6" r:id="R9a441d8f38f9419a"/>
    <x:sheet xmlns:r="http://schemas.openxmlformats.org/officeDocument/2006/relationships" name="07 Stakeholder &amp; Evidence" sheetId="7" r:id="R18b5dc3bb3604be7"/>
    <x:sheet xmlns:r="http://schemas.openxmlformats.org/officeDocument/2006/relationships" name="08 Opportunity &amp; Options" sheetId="8" r:id="Re610ae29981a4e29"/>
    <x:sheet xmlns:r="http://schemas.openxmlformats.org/officeDocument/2006/relationships" name="09 Discovery Plan" sheetId="9" r:id="R4a90a88fdff1492a"/>
    <x:sheet xmlns:r="http://schemas.openxmlformats.org/officeDocument/2006/relationships" name="10 Stakeholder Register" sheetId="10" r:id="R2b3d595a90ed4933"/>
    <x:sheet xmlns:r="http://schemas.openxmlformats.org/officeDocument/2006/relationships" name="11 Problem Canvas" sheetId="11" r:id="R9a35aac7c5524f9c"/>
    <x:sheet xmlns:r="http://schemas.openxmlformats.org/officeDocument/2006/relationships" name="12 Current State Analysis" sheetId="12" r:id="R9a62725d1cc44b96"/>
    <x:sheet xmlns:r="http://schemas.openxmlformats.org/officeDocument/2006/relationships" name="13 Pain Point Register" sheetId="13" r:id="R0bf46e0f920f4751"/>
    <x:sheet xmlns:r="http://schemas.openxmlformats.org/officeDocument/2006/relationships" name="14 Interview Log" sheetId="14" r:id="R048720e918494fe6"/>
    <x:sheet xmlns:r="http://schemas.openxmlformats.org/officeDocument/2006/relationships" name="15 Workshop Planner" sheetId="15" r:id="R0d7c79c44c05480d"/>
    <x:sheet xmlns:r="http://schemas.openxmlformats.org/officeDocument/2006/relationships" name="16 Workshop Notes" sheetId="16" r:id="R874d596bd04b4ff7"/>
    <x:sheet xmlns:r="http://schemas.openxmlformats.org/officeDocument/2006/relationships" name="17 Evidence Register" sheetId="17" r:id="Rb935f60af3be479c"/>
    <x:sheet xmlns:r="http://schemas.openxmlformats.org/officeDocument/2006/relationships" name="18 Opportunity Register" sheetId="18" r:id="Rb537d0182f314149"/>
    <x:sheet xmlns:r="http://schemas.openxmlformats.org/officeDocument/2006/relationships" name="19 Hypothesis Backlog" sheetId="19" r:id="R78319533faed41e6"/>
    <x:sheet xmlns:r="http://schemas.openxmlformats.org/officeDocument/2006/relationships" name="20 Solution Concepts" sheetId="20" r:id="R488078c7c878419e"/>
    <x:sheet xmlns:r="http://schemas.openxmlformats.org/officeDocument/2006/relationships" name="21 Option Assessment" sheetId="21" r:id="Rca411535d7aa4163"/>
    <x:sheet xmlns:r="http://schemas.openxmlformats.org/officeDocument/2006/relationships" name="22 Risk &amp; Assumptions" sheetId="22" r:id="Rbfba2192556b4335"/>
    <x:sheet xmlns:r="http://schemas.openxmlformats.org/officeDocument/2006/relationships" name="23 Decision Log" sheetId="23" r:id="Rb2991d238d454999"/>
    <x:sheet xmlns:r="http://schemas.openxmlformats.org/officeDocument/2006/relationships" name="24 Action Tracker" sheetId="24" r:id="R3a3ffd126deb47e7"/>
    <x:sheet xmlns:r="http://schemas.openxmlformats.org/officeDocument/2006/relationships" name="25 Recommendations" sheetId="25" r:id="Rc80d3e25dbf644d0"/>
    <x:sheet xmlns:r="http://schemas.openxmlformats.org/officeDocument/2006/relationships" name="26 Outcome Summary" sheetId="26" r:id="R870bca27fbb0425f"/>
    <x:sheet xmlns:r="http://schemas.openxmlformats.org/officeDocument/2006/relationships" name="90 About &amp; Attribution" sheetId="27" r:id="R09fa8fafc38a4517"/>
    <x:sheet xmlns:r="http://schemas.openxmlformats.org/officeDocument/2006/relationships" name="96 Admin - QA" sheetId="28" r:id="R0cbed7c640e448ab"/>
    <x:sheet xmlns:r="http://schemas.openxmlformats.org/officeDocument/2006/relationships" name="97 Change Log" sheetId="29" r:id="R1752d73dc24d4900"/>
    <x:sheet xmlns:r="http://schemas.openxmlformats.org/officeDocument/2006/relationships" name="98 Admin - Lists" sheetId="30" r:id="Rbbfe314a64604818"/>
    <x:sheet xmlns:r="http://schemas.openxmlformats.org/officeDocument/2006/relationships" name="99 Admin - Dashboard Data" sheetId="31" r:id="Rc0d7b588729642c9"/>
    <x:sheet xmlns:r="http://schemas.openxmlformats.org/officeDocument/2006/relationships" name="27 Agile Requirements Export" sheetId="32" r:id="Ra24be91630ac4988"/>
  </x:sheets>
  <x:definedNames>
    <x:definedName name="ACT_ID">'24 Action Tracker'!$A$9:$A$5000</x:definedName>
    <x:definedName name="ACT_Overdue">'24 Action Tracker'!$I$9:$I$5000</x:definedName>
    <x:definedName name="ACT_Priority">'24 Action Tracker'!$E$9:$E$5000</x:definedName>
    <x:definedName name="ACT_Status">'24 Action Tracker'!$G$9:$G$5000</x:definedName>
    <x:definedName name="CON_ID">'20 Solution Concepts'!$A$9:$A$5000</x:definedName>
    <x:definedName name="CON_Shortlist">'20 Solution Concepts'!$L$9:$L$5000</x:definedName>
    <x:definedName name="DiscoveryLeadName">'02 Branding &amp; Setup'!$B$17</x:definedName>
    <x:definedName name="DiscoveryStartDate">'02 Branding &amp; Setup'!$B$13</x:definedName>
    <x:definedName name="DiscoveryStreamName">'02 Branding &amp; Setup'!$B$11</x:definedName>
    <x:definedName name="DP_Milestone">'09 Discovery Plan'!$C$9:$C$5000</x:definedName>
    <x:definedName name="DP_Phase">'09 Discovery Plan'!$A$9:$A$5000</x:definedName>
    <x:definedName name="DP_Status">'09 Discovery Plan'!$H$9:$H$5000</x:definedName>
    <x:definedName name="EVD_Accepted">'17 Evidence Register'!$L$9:$L$5000</x:definedName>
    <x:definedName name="EVD_Confidence">'17 Evidence Register'!$H$9:$H$5000</x:definedName>
    <x:definedName name="EVD_ID">'17 Evidence Register'!$A$9:$A$5000</x:definedName>
    <x:definedName name="EVD_Quality">'17 Evidence Register'!$M$9:$M$5000</x:definedName>
    <x:definedName name="EVD_SourceType">'17 Evidence Register'!$B$9:$B$5000</x:definedName>
    <x:definedName name="EvidenceAmberThreshold">'02 Branding &amp; Setup'!$B$23</x:definedName>
    <x:definedName name="EvidenceGreenThreshold">'02 Branding &amp; Setup'!$B$24</x:definedName>
    <x:definedName name="ExecutiveSponsorName">'02 Branding &amp; Setup'!$B$16</x:definedName>
    <x:definedName name="HYP_ID">'19 Hypothesis Backlog'!$A$9:$A$5000</x:definedName>
    <x:definedName name="HYP_Status">'19 Hypothesis Backlog'!$H$9:$H$5000</x:definedName>
    <x:definedName name="HYP_Validated">'19 Hypothesis Backlog'!$L$9:$L$5000</x:definedName>
    <x:definedName name="INT_Date">'14 Interview Log'!$E$9:$E$5000</x:definedName>
    <x:definedName name="INT_ID">'14 Interview Log'!$A$9:$A$5000</x:definedName>
    <x:definedName name="INT_Status">'14 Interview Log'!$F$9:$F$5000</x:definedName>
    <x:definedName name="List_ActionStatus">'98 Admin - Lists'!$Y$2:$Y$5</x:definedName>
    <x:definedName name="List_Alignment">'98 Admin - Lists'!$R$2:$R$4</x:definedName>
    <x:definedName name="List_BusinessArea">'98 Admin - Lists'!$K$2:$K$7</x:definedName>
    <x:definedName name="List_Complexity">'98 Admin - Lists'!$Q$2:$Q$4</x:definedName>
    <x:definedName name="List_ConceptShortlist">'98 Admin - Lists'!$AF$2:$AF$4</x:definedName>
    <x:definedName name="List_Confidence">'98 Admin - Lists'!$N$2:$N$5</x:definedName>
    <x:definedName name="List_CostBand">'98 Admin - Lists'!$U$2:$U$5</x:definedName>
    <x:definedName name="List_DecisionForum">'98 Admin - Lists'!$J$2:$J$6</x:definedName>
    <x:definedName name="List_EngagementStrategy">'98 Admin - Lists'!$H$2:$H$5</x:definedName>
    <x:definedName name="List_EvidenceAccepted">'98 Admin - Lists'!$AD$2:$AD$3</x:definedName>
    <x:definedName name="List_EvidenceSourceType">'98 Admin - Lists'!$AC$2:$AC$7</x:definedName>
    <x:definedName name="List_Feasibility">'98 Admin - Lists'!$P$2:$P$4</x:definedName>
    <x:definedName name="List_Frequency">'98 Admin - Lists'!$M$2:$M$5</x:definedName>
    <x:definedName name="List_HypothesisStatus">'98 Admin - Lists'!$T$2:$T$6</x:definedName>
    <x:definedName name="List_Influence">'98 Admin - Lists'!$F$2:$F$4</x:definedName>
    <x:definedName name="List_Interest">'98 Admin - Lists'!$G$2:$G$4</x:definedName>
    <x:definedName name="List_InterviewStatus">'98 Admin - Lists'!$C$2:$C$6</x:definedName>
    <x:definedName name="List_Maturity">'98 Admin - Lists'!$V$2:$V$5</x:definedName>
    <x:definedName name="List_MilestoneStatus">'98 Admin - Lists'!$B$2:$B$5</x:definedName>
    <x:definedName name="List_OpportunityStatus">'98 Admin - Lists'!$S$2:$S$6</x:definedName>
    <x:definedName name="List_OptionRecommendation">'98 Admin - Lists'!$AG$2:$AG$4</x:definedName>
    <x:definedName name="List_OutcomeStatus">'98 Admin - Lists'!$AH$2:$AH$4</x:definedName>
    <x:definedName name="List_PainPriority">'98 Admin - Lists'!$AE$2:$AE$4</x:definedName>
    <x:definedName name="List_PainSeverity">'98 Admin - Lists'!$L$2:$L$5</x:definedName>
    <x:definedName name="List_Priority3">'98 Admin - Lists'!$AB$2:$AB$4</x:definedName>
    <x:definedName name="List_Priority4">'98 Admin - Lists'!$AA$2:$AA$5</x:definedName>
    <x:definedName name="List_RecommendationStatus">'98 Admin - Lists'!$Z$2:$Z$5</x:definedName>
    <x:definedName name="List_RiskStatus">'98 Admin - Lists'!$X$2:$X$5</x:definedName>
    <x:definedName name="List_RiskType">'98 Admin - Lists'!$W$2:$W$5</x:definedName>
    <x:definedName name="List_SetupStatus">'98 Admin - Lists'!$AI$2:$AI$3</x:definedName>
    <x:definedName name="List_StakeholderType">'98 Admin - Lists'!$E$2:$E$12</x:definedName>
    <x:definedName name="List_ValueRating">'98 Admin - Lists'!$O$2:$O$5</x:definedName>
    <x:definedName name="List_WorkshopParticipation">'98 Admin - Lists'!$I$2:$I$5</x:definedName>
    <x:definedName name="List_WorkshopStatus">'98 Admin - Lists'!$D$2:$D$5</x:definedName>
    <x:definedName name="List_YesNo">'98 Admin - Lists'!$A$2:$A$3</x:definedName>
    <x:definedName name="Metric_Accepted_evidence_items">'99 Admin - Dashboard Data'!$B$19</x:definedName>
    <x:definedName name="Metric_Average_evidence_quality">'99 Admin - Dashboard Data'!$B$16</x:definedName>
    <x:definedName name="Metric_Discovery_momentum">'99 Admin - Dashboard Data'!$B$15</x:definedName>
    <x:definedName name="Metric_Discovery_progress">'99 Admin - Dashboard Data'!$B$1</x:definedName>
    <x:definedName name="Metric_Evidence_coverage">'99 Admin - Dashboard Data'!$B$3</x:definedName>
    <x:definedName name="Metric_High_influence_engaged">'99 Admin - Dashboard Data'!$B$20</x:definedName>
    <x:definedName name="Metric_High_priority_opportunities">'99 Admin - Dashboard Data'!$B$5</x:definedName>
    <x:definedName name="Metric_High_severity_pain_points">'99 Admin - Dashboard Data'!$B$17</x:definedName>
    <x:definedName name="Metric_Interview_completion">'99 Admin - Dashboard Data'!$B$4</x:definedName>
    <x:definedName name="Metric_Leading_option_score">'99 Admin - Dashboard Data'!$B$14</x:definedName>
    <x:definedName name="Metric_Open_actions_overdue">'99 Admin - Dashboard Data'!$B$10</x:definedName>
    <x:definedName name="Metric_Open_decisions">'99 Admin - Dashboard Data'!$B$18</x:definedName>
    <x:definedName name="Metric_Open_high_risks">'99 Admin - Dashboard Data'!$B$6</x:definedName>
    <x:definedName name="Metric_Recommendation_readiness">'99 Admin - Dashboard Data'!$B$7</x:definedName>
    <x:definedName name="Metric_Shortlisted_concepts">'99 Admin - Dashboard Data'!$B$13</x:definedName>
    <x:definedName name="Metric_Stakeholder_engagement">'99 Admin - Dashboard Data'!$B$2</x:definedName>
    <x:definedName name="Metric_Total_opportunities">'99 Admin - Dashboard Data'!$B$12</x:definedName>
    <x:definedName name="Metric_Total_pain_points">'99 Admin - Dashboard Data'!$B$11</x:definedName>
    <x:definedName name="Metric_Validated_hypotheses">'99 Admin - Dashboard Data'!$B$9</x:definedName>
    <x:definedName name="Metric_Workshops_completed">'99 Admin - Dashboard Data'!$B$8</x:definedName>
    <x:definedName name="OpenRiskTolerance">'02 Branding &amp; Setup'!$B$27</x:definedName>
    <x:definedName name="OPP_BusinessArea">'18 Opportunity Register'!$C$9:$C$5000</x:definedName>
    <x:definedName name="OPP_ID">'18 Opportunity Register'!$A$9:$A$5000</x:definedName>
    <x:definedName name="OPP_Priority">'18 Opportunity Register'!$I$9:$I$5000</x:definedName>
    <x:definedName name="OPP_Status">'18 Opportunity Register'!$M$9:$M$5000</x:definedName>
    <x:definedName name="OPT_Name">'21 Option Assessment'!$B$9:$B$5000</x:definedName>
    <x:definedName name="OPT_Score">'21 Option Assessment'!$K$9:$K$5000</x:definedName>
    <x:definedName name="OrgName">'02 Branding &amp; Setup'!$B$9</x:definedName>
    <x:definedName name="PP_BusinessArea">'13 Pain Point Register'!$C$9:$C$5000</x:definedName>
    <x:definedName name="PP_Evidence">'13 Pain Point Register'!$J$9:$J$5000</x:definedName>
    <x:definedName name="PP_ID">'13 Pain Point Register'!$A$9:$A$5000</x:definedName>
    <x:definedName name="PP_Severity">'13 Pain Point Register'!$E$9:$E$5000</x:definedName>
    <x:definedName name="PrimaryContact">'02 Branding &amp; Setup'!$B$15</x:definedName>
    <x:definedName name="ProgrammeName">'02 Branding &amp; Setup'!$B$10</x:definedName>
    <x:definedName name="REC_ID">'25 Recommendations'!$A$9:$A$5000</x:definedName>
    <x:definedName name="REC_Included">'25 Recommendations'!$J$9:$J$5000</x:definedName>
    <x:definedName name="REC_Status">'25 Recommendations'!$I$9:$I$5000</x:definedName>
    <x:definedName name="RecommendationAmberThreshold">'02 Branding &amp; Setup'!$B$25</x:definedName>
    <x:definedName name="RecommendationGreenThreshold">'02 Branding &amp; Setup'!$B$26</x:definedName>
    <x:definedName name="ReportDate">'02 Branding &amp; Setup'!$B$12</x:definedName>
    <x:definedName name="RISK_ID">'22 Risk &amp; Assumptions'!$A$9:$A$5000</x:definedName>
    <x:definedName name="RISK_RAG">'22 Risk &amp; Assumptions'!$H$9:$H$5000</x:definedName>
    <x:definedName name="RISK_Status">'22 Risk &amp; Assumptions'!$K$9:$K$5000</x:definedName>
    <x:definedName name="StakeholderAmberThreshold">'02 Branding &amp; Setup'!$B$21</x:definedName>
    <x:definedName name="StakeholderGreenThreshold">'02 Branding &amp; Setup'!$B$22</x:definedName>
    <x:definedName name="STK_BusinessArea">'10 Stakeholder Register'!$L$9:$L$5000</x:definedName>
    <x:definedName name="STK_Engaged">'10 Stakeholder Register'!$O$9:$O$5000</x:definedName>
    <x:definedName name="STK_ID">'10 Stakeholder Register'!$A$9:$A$5000</x:definedName>
    <x:definedName name="STK_Influence">'10 Stakeholder Register'!$F$9:$F$5000</x:definedName>
    <x:definedName name="STK_Type">'10 Stakeholder Register'!$E$9:$E$5000</x:definedName>
    <x:definedName name="TargetRecommendationDate">'02 Branding &amp; Setup'!$B$14</x:definedName>
    <x:definedName name="WorkbookVersion">'02 Branding &amp; Setup'!$J$27</x:definedName>
    <x:definedName name="WS_Date">'15 Workshop Planner'!$F$9:$F$5000</x:definedName>
    <x:definedName name="WS_ID">'15 Workshop Planner'!$A$9:$A$5000</x:definedName>
    <x:definedName name="WS_Status">'15 Workshop Planner'!$H$9:$H$5000</x:definedName>
  </x:definedNames>
</x:workbook>
</file>

<file path=xl/sharedStrings.xml><?xml version="1.0" encoding="utf-8"?>
<x:sst xmlns:x="http://schemas.openxmlformats.org/spreadsheetml/2006/main">
  <x:si>
    <x:t xml:space="preserve">Home</x:t>
  </x:si>
  <x:si>
    <x:t xml:space="preserve">Set Up</x:t>
  </x:si>
  <x:si>
    <x:t xml:space="preserve">Guidance</x:t>
  </x:si>
  <x:si>
    <x:t xml:space="preserve">Overview</x:t>
  </x:si>
  <x:si>
    <x:t xml:space="preserve">Exec Dash</x:t>
  </x:si>
  <x:si>
    <x:t xml:space="preserve">Ops Dash</x:t>
  </x:si>
  <x:si>
    <x:t xml:space="preserve">Stakeholders</x:t>
  </x:si>
  <x:si>
    <x:t xml:space="preserve">Options</x:t>
  </x:si>
  <x:si>
    <x:t xml:space="preserve">Outcome</x:t>
  </x:si>
  <x:si>
    <x:t xml:space="preserve">Launch screen for the command pack. Start with set-up, then use the guided sheet map to move through dashboards, inputs and outputs.</x:t>
  </x:si>
  <x:si>
    <x:t xml:space="preserve">Legend</x:t>
  </x:si>
  <x:si>
    <x:t xml:space="preserve">Editable</x:t>
  </x:si>
  <x:si>
    <x:t xml:space="preserve">Formula</x:t>
  </x:si>
  <x:si>
    <x:t xml:space="preserve">Locked</x:t>
  </x:si>
  <x:si>
    <x:t xml:space="preserve">Complete</x:t>
  </x:si>
  <x:si>
    <x:t xml:space="preserve">In progress</x:t>
  </x:si>
  <x:si>
    <x:t xml:space="preserve">Overdue / blocked</x:t>
  </x:si>
  <x:si>
    <x:t xml:space="preserve">Back to Start</x:t>
  </x:si>
  <x:si>
    <x:t xml:space="preserve">Quick start</x:t>
  </x:si>
  <x:si>
    <x:t xml:space="preserve">Workbook zones</x:t>
  </x:si>
  <x:si>
    <x:t xml:space="preserve">1. Configure organisation identity, dates and thresholds on 02 Branding &amp; Setup.</x:t>
  </x:si>
  <x:si>
    <x:t xml:space="preserve">Onboarding</x:t>
  </x:si>
  <x:si>
    <x:t xml:space="preserve">01–04 | Set-up, guidance and overview</x:t>
  </x:si>
  <x:si>
    <x:t xml:space="preserve">2. Review the guidance and overview before replacing dummy records.</x:t>
  </x:si>
  <x:si>
    <x:t xml:space="preserve">Dashboards</x:t>
  </x:si>
  <x:si>
    <x:t xml:space="preserve">05–08 | Executive, operational, stakeholder and options</x:t>
  </x:si>
  <x:si>
    <x:t xml:space="preserve">3. Use the dashboards for sponsor, team, stakeholder and options conversations.</x:t>
  </x:si>
  <x:si>
    <x:t xml:space="preserve">Inputs</x:t>
  </x:si>
  <x:si>
    <x:t xml:space="preserve">09–25 | Plans, registers, logs, analysis and recommendations</x:t>
  </x:si>
  <x:si>
    <x:t xml:space="preserve">4. Update the core input sheets; dashboards refresh from the underlying data.</x:t>
  </x:si>
  <x:si>
    <x:t xml:space="preserve">Admin</x:t>
  </x:si>
  <x:si>
    <x:t xml:space="preserve">Hidden by default | Change log, QA, lists and dashboard logic</x:t>
  </x:si>
  <x:si>
    <x:t xml:space="preserve">Sheet map</x:t>
  </x:si>
  <x:si>
    <x:t xml:space="preserve">Core inputs</x:t>
  </x:si>
  <x:si>
    <x:t xml:space="preserve">Outputs</x:t>
  </x:si>
  <x:si>
    <x:t xml:space="preserve">Executive Dashboard</x:t>
  </x:si>
  <x:si>
    <x:t xml:space="preserve">Discovery Plan</x:t>
  </x:si>
  <x:si>
    <x:t xml:space="preserve">Option Assessment</x:t>
  </x:si>
  <x:si>
    <x:t xml:space="preserve">Operational Dashboard</x:t>
  </x:si>
  <x:si>
    <x:t xml:space="preserve">Stakeholder Register</x:t>
  </x:si>
  <x:si>
    <x:t xml:space="preserve">Recommendations</x:t>
  </x:si>
  <x:si>
    <x:t xml:space="preserve">Stakeholder &amp; Evidence</x:t>
  </x:si>
  <x:si>
    <x:t xml:space="preserve">Pain Point Register</x:t>
  </x:si>
  <x:si>
    <x:t xml:space="preserve">Outcome Summary</x:t>
  </x:si>
  <x:si>
    <x:t xml:space="preserve">Opportunity &amp; Options</x:t>
  </x:si>
  <x:si>
    <x:t xml:space="preserve">Opportunity Register</x:t>
  </x:si>
  <x:si>
    <x:t xml:space="preserve">Release controls</x:t>
  </x:si>
  <x:si>
    <x:t xml:space="preserve">White-label deployment note</x:t>
  </x:si>
  <x:si>
    <x:t xml:space="preserve">Workbook version</x:t>
  </x:si>
  <x:si>
    <x:t xml:space="preserve">This workbook is designed for internal white-label deployment. Keep or hide 90 About &amp; Attribution according to your licence terms. Hidden admin sheets hold dropdown lists, dashboard logic, QA and change control.</x:t>
  </x:si>
  <x:si>
    <x:t xml:space="preserve">Discovery lead</x:t>
  </x:si>
  <x:si>
    <x:t xml:space="preserve">Primary contact</x:t>
  </x:si>
  <x:si>
    <x:t xml:space="preserve">Macro usage</x:t>
  </x:si>
  <x:si>
    <x:t xml:space="preserve">None | workbook is macro-free</x:t>
  </x:si>
  <x:si>
    <x:t xml:space="preserve">Protection</x:t>
  </x:si>
  <x:si>
    <x:t xml:space="preserve">Visible sheets protected; admin sheets hidden by default</x:t>
  </x:si>
  <x:si>
    <x:t xml:space="preserve">Configure organisation identity, dates, thresholds and controlled lists before replacing demo content with live discovery data.</x:t>
  </x:si>
  <x:si>
    <x:t xml:space="preserve">Core identity inputs</x:t>
  </x:si>
  <x:si>
    <x:t xml:space="preserve">Deployment notes</x:t>
  </x:si>
  <x:si>
    <x:t xml:space="preserve">Organisation name</x:t>
  </x:si>
  <x:si>
    <x:t xml:space="preserve">Northbridge Citizens Services</x:t>
  </x:si>
  <x:si>
    <x:t xml:space="preserve">Use this file as the production command pack baseline. Configure the identity cells, check the release checklist, then duplicate the workbook before replacing demo records. Hidden admin sheets control lists, QA and dashboard logic.</x:t>
  </x:si>
  <x:si>
    <x:t xml:space="preserve">Programme / initiative</x:t>
  </x:si>
  <x:si>
    <x:t xml:space="preserve">Citizen Services Transformation</x:t>
  </x:si>
  <x:si>
    <x:t xml:space="preserve">Discovery stream</x:t>
  </x:si>
  <x:si>
    <x:t xml:space="preserve">Case &amp; Contact Service Discovery</x:t>
  </x:si>
  <x:si>
    <x:t xml:space="preserve">Report date</x:t>
  </x:si>
  <x:si>
    <x:t xml:space="preserve">Discovery start date</x:t>
  </x:si>
  <x:si>
    <x:t xml:space="preserve">Target recommendation date</x:t>
  </x:si>
  <x:si>
    <x:t xml:space="preserve">Branding guardrails
• Use Deep Navy, Slate and Electric Blue only.
• Keep headings crisp and practical.
• Avoid adding decorative shapes or noisy colour treatments.</x:t>
  </x:si>
  <x:si>
    <x:t xml:space="preserve">discovery.office@example.org</x:t>
  </x:si>
  <x:si>
    <x:t xml:space="preserve">Executive sponsor</x:t>
  </x:si>
  <x:si>
    <x:t xml:space="preserve">Chloe Morgan</x:t>
  </x:si>
  <x:si>
    <x:t xml:space="preserve">Aisha Khan</x:t>
  </x:si>
  <x:si>
    <x:t xml:space="preserve">Thresholds and tolerances</x:t>
  </x:si>
  <x:si>
    <x:t xml:space="preserve">Release checklist</x:t>
  </x:si>
  <x:si>
    <x:t xml:space="preserve">Stakeholder engagement amber threshold</x:t>
  </x:si>
  <x:si>
    <x:t xml:space="preserve">Update organisation, initiative and report date</x:t>
  </x:si>
  <x:si>
    <x:t xml:space="preserve">Done</x:t>
  </x:si>
  <x:si>
    <x:t xml:space="preserve">Stakeholder engagement green threshold</x:t>
  </x:si>
  <x:si>
    <x:t xml:space="preserve">Review business area and dropdown values</x:t>
  </x:si>
  <x:si>
    <x:t xml:space="preserve">Evidence coverage amber threshold</x:t>
  </x:si>
  <x:si>
    <x:t xml:space="preserve">Review threshold settings</x:t>
  </x:si>
  <x:si>
    <x:t xml:space="preserve">Evidence coverage green threshold</x:t>
  </x:si>
  <x:si>
    <x:t xml:space="preserve">Hide About tab if not needed internally</x:t>
  </x:si>
  <x:si>
    <x:t xml:space="preserve">Pending</x:t>
  </x:si>
  <x:si>
    <x:t xml:space="preserve">Recommendation amber threshold</x:t>
  </x:si>
  <x:si>
    <x:t xml:space="preserve">Clear demo data for live deployment</x:t>
  </x:si>
  <x:si>
    <x:t xml:space="preserve">Recommendation green threshold</x:t>
  </x:si>
  <x:si>
    <x:t xml:space="preserve">Open high risk tolerance</x:t>
  </x:si>
  <x:si>
    <x:t xml:space="preserve">V2.1 Production</x:t>
  </x:si>
  <x:si>
    <x:t xml:space="preserve">Working guidance for analysts and discovery leads. Use these notes to keep evidence capture, analysis and recommendation quality consistent.</x:t>
  </x:si>
  <x:si>
    <x:t xml:space="preserve">Purpose</x:t>
  </x:si>
  <x:si>
    <x:t xml:space="preserve">What good looks like</x:t>
  </x:si>
  <x:si>
    <x:t xml:space="preserve">Discovery should reduce ambiguity, not just collect opinions. Use the command pack to connect problem framing, stakeholder evidence, opportunity analysis and recommendation quality.</x:t>
  </x:si>
  <x:si>
    <x:t xml:space="preserve">Evidence is explicit, confidence is visible, stakeholder coverage is intentional, hypotheses are testable and recommendations can be traced back to real problems.</x:t>
  </x:si>
  <x:si>
    <x:t xml:space="preserve">Working principles</x:t>
  </x:si>
  <x:si>
    <x:t xml:space="preserve">Evidence standard</x:t>
  </x:si>
  <x:si>
    <x:t xml:space="preserve">• Start with the problem, not the solution.
• Separate evidence from assumption.
• Link every major conclusion to a source.
• Record risks, dependencies and unresolved decisions as you go.
• Keep language concise enough for sponsors to absorb quickly.</x:t>
  </x:si>
  <x:si>
    <x:t xml:space="preserve">Prefer evidence that can be cited: interviews, workshops, process data, policy, MI or user feedback. Low-confidence observations can stay in play, but mark them clearly and revisit before recommendation.</x:t>
  </x:si>
  <x:si>
    <x:t xml:space="preserve">Recommended rhythm</x:t>
  </x:si>
  <x:si>
    <x:t xml:space="preserve">Outputs to leave discovery with</x:t>
  </x:si>
  <x:si>
    <x:t xml:space="preserve">1. Configure the workbook and confirm scope.
2. Baseline stakeholders and plan evidence capture.
3. Capture current state, pain points and evidence.
4. Shape opportunities, hypotheses and concepts.
5. Assess options, decisions, risks and recommendations.
6. Finalise the outcome summary and next steps.</x:t>
  </x:si>
  <x:si>
    <x:t xml:space="preserve">• Agreed scope and discovery plan
• Stakeholder baseline and evidence register
• Evidence-backed pain points and opportunities
• Shortlisted concepts and option assessment
• Risks, decisions, actions and a decision-ready recommendation</x:t>
  </x:si>
  <x:si>
    <x:t xml:space="preserve">Common failure modes</x:t>
  </x:si>
  <x:si>
    <x:t xml:space="preserve">Do not allow dashboards to become decorative. If stakeholder engagement is weak, evidence is patchy or recommendation readiness is low, stop and investigate the quality of the underlying inputs before moving into design or delivery planning.</x:t>
  </x:si>
  <x:si>
    <x:t xml:space="preserve">White-Label Deployment Guidance</x:t>
  </x:si>
  <x:si>
    <x:t xml:space="preserve">Before live use, duplicate the workbook, confirm your internal status values and business areas, clear dummy data and update the identity tab. Keep the hidden helper sheets intact so formulas, validations and dashboards continue to work.</x:t>
  </x:si>
  <x:si>
    <x:t xml:space="preserve">Sponsor-ready narrative summary of scope, progress, current position and the expected route to recommendation.</x:t>
  </x:si>
  <x:si>
    <x:t xml:space="preserve">Discovery progress</x:t>
  </x:si>
  <x:si>
    <x:t xml:space="preserve">Stakeholder engagement</x:t>
  </x:si>
  <x:si>
    <x:t xml:space="preserve">Evidence coverage</x:t>
  </x:si>
  <x:si>
    <x:t xml:space="preserve">Recommendation readiness</x:t>
  </x:si>
  <x:si>
    <x:t xml:space="preserve">Initiative snapshot</x:t>
  </x:si>
  <x:si>
    <x:t xml:space="preserve">Scope and objectives</x:t>
  </x:si>
  <x:si>
    <x:t xml:space="preserve">Organisation</x:t>
  </x:si>
  <x:si>
    <x:t xml:space="preserve">Scope: contact centre, case management, appointments, payments, digital self-service and operational reporting for citizen services.
Objectives:
• Define the real service and control problems.
• Capture evidence from stakeholders, users, workshops and MI.
• Prioritise opportunities and hypotheses.
• Prepare a decision-ready recommendation.</x:t>
  </x:si>
  <x:si>
    <x:t xml:space="preserve">Current discovery position</x:t>
  </x:si>
  <x:si>
    <x:t xml:space="preserve">Watchpoints</x:t>
  </x:si>
  <x:si>
    <x:t xml:space="preserve">Mobilisation and current-state analysis are complete. The remaining emphasis is on validating medium-confidence evidence, confirming the option direction and preparing the recommendation pack for sponsor decision.</x:t>
  </x:si>
  <x:si>
    <x:t xml:space="preserve">• High opportunity pressure still needs disciplined prioritisation.
• Security and partner integration constraints may influence final phasing.
• Recommendation readiness should not exceed evidence maturity.</x:t>
  </x:si>
  <x:si>
    <x:t xml:space="preserve">Recommended demonstration path</x:t>
  </x:si>
  <x:si>
    <x:t xml:space="preserve">1. Open 05 Executive Dashboard for sponsor-level progress and recommendation signals.
2. Move to 07 Stakeholder &amp; Evidence to demonstrate engagement and evidence quality.
3. Use 08 Opportunity &amp; Options to show convergence from pain points to options.
4. Finish on 26 Outcome Summary to present the decision ask and next steps.</x:t>
  </x:si>
  <x:si>
    <x:t xml:space="preserve">Decision cockpit for sponsors. Use it to assess progress, evidence maturity, recommendation readiness and immediate watchouts.</x:t>
  </x:si>
  <x:si>
    <x:t xml:space="preserve">What this means</x:t>
  </x:si>
  <x:si>
    <x:t xml:space="preserve">Immediate watchouts</x:t>
  </x:si>
  <x:si>
    <x:t xml:space="preserve">Progress should only be read as credible when stakeholder engagement and evidence coverage are also strong. Recommendation readiness should trail evidence maturity, not run ahead of it.</x:t>
  </x:si>
  <x:si>
    <x:t xml:space="preserve">High-priority opportunities and open high risks still need sponsor scrutiny before the route is locked.</x:t>
  </x:si>
  <x:si>
    <x:t xml:space="preserve">Phase completion</x:t>
  </x:si>
  <x:si>
    <x:t xml:space="preserve">Opportunity priority</x:t>
  </x:si>
  <x:si>
    <x:t xml:space="preserve">Option comparison</x:t>
  </x:si>
  <x:si>
    <x:t xml:space="preserve">Recommendation status</x:t>
  </x:si>
  <x:si>
    <x:t xml:space="preserve">What to investigate next</x:t>
  </x:si>
  <x:si>
    <x:t xml:space="preserve">• Why recommendation readiness remains lower than opportunity pressure.
• Which critical dependencies could change the phasing decision.
• Whether sponsor appetite still supports the balanced phased route.</x:t>
  </x:si>
  <x:si>
    <x:t xml:space="preserve">Working-team dashboard showing delivery cadence, evidence flow, operational pressure and overdue follow-through.</x:t>
  </x:si>
  <x:si>
    <x:t xml:space="preserve">Interviews completed</x:t>
  </x:si>
  <x:si>
    <x:t xml:space="preserve">Workshops completed</x:t>
  </x:si>
  <x:si>
    <x:t xml:space="preserve">Validated hypotheses</x:t>
  </x:si>
  <x:si>
    <x:t xml:space="preserve">Open overdue actions</x:t>
  </x:si>
  <x:si>
    <x:t xml:space="preserve">Operational focus</x:t>
  </x:si>
  <x:si>
    <x:t xml:space="preserve">Use this view to test whether the discovery cadence is healthy. Evidence and activity should flow steadily, with overdue actions reducing rather than accumulating.</x:t>
  </x:si>
  <x:si>
    <x:t xml:space="preserve">Open overdue actions or a rising open-risk profile usually signal that the team is converging more slowly than the dashboards imply.</x:t>
  </x:si>
  <x:si>
    <x:t xml:space="preserve">Evidence capture by week</x:t>
  </x:si>
  <x:si>
    <x:t xml:space="preserve">Pain points by business area</x:t>
  </x:si>
  <x:si>
    <x:t xml:space="preserve">Action tracker status</x:t>
  </x:si>
  <x:si>
    <x:t xml:space="preserve">Open risk profile</x:t>
  </x:si>
  <x:si>
    <x:t xml:space="preserve">• Which overdue actions are genuinely decision-critical.
• Whether evidence capture is balanced across the weeks or bunching late.
• Which business areas are still generating disproportionate operational pain.</x:t>
  </x:si>
  <x:si>
    <x:t xml:space="preserve">Coverage dashboard for engagement breadth, interview and workshop status, and evidence quality by source.</x:t>
  </x:si>
  <x:si>
    <x:t xml:space="preserve">High-influence engaged</x:t>
  </x:si>
  <x:si>
    <x:t xml:space="preserve">Accepted evidence items</x:t>
  </x:si>
  <x:si>
    <x:t xml:space="preserve">Coverage insight</x:t>
  </x:si>
  <x:si>
    <x:t xml:space="preserve">This dashboard shows whether the discovery has enough breadth and enough evidence quality to support recommendation-making.</x:t>
  </x:si>
  <x:si>
    <x:t xml:space="preserve">Unbalanced stakeholder coverage or low-confidence evidence should trigger targeted follow-up before option decisions are finalised.</x:t>
  </x:si>
  <x:si>
    <x:t xml:space="preserve">Stakeholder type coverage</x:t>
  </x:si>
  <x:si>
    <x:t xml:space="preserve">Interview status</x:t>
  </x:si>
  <x:si>
    <x:t xml:space="preserve">Workshop status</x:t>
  </x:si>
  <x:si>
    <x:t xml:space="preserve">Evidence source mix</x:t>
  </x:si>
  <x:si>
    <x:t xml:space="preserve">• Which high-influence stakeholders are still only partially engaged.
• Where interview or workshop gaps are creating weak evidence coverage.
• Whether accepted evidence is concentrated too heavily in a small number of source types.</x:t>
  </x:si>
  <x:si>
    <x:t xml:space="preserve">Convergence dashboard showing how pain points are turning into opportunities, hypotheses, concepts and options.</x:t>
  </x:si>
  <x:si>
    <x:t xml:space="preserve">Total opportunities</x:t>
  </x:si>
  <x:si>
    <x:t xml:space="preserve">High-priority opportunities</x:t>
  </x:si>
  <x:si>
    <x:t xml:space="preserve">Shortlisted concepts</x:t>
  </x:si>
  <x:si>
    <x:t xml:space="preserve">Decision signal</x:t>
  </x:si>
  <x:si>
    <x:t xml:space="preserve">This view tests whether the discovery is converging sensibly from pain points to validated opportunities, hypotheses, concepts and scored options.</x:t>
  </x:si>
  <x:si>
    <x:t xml:space="preserve">A large opportunity backlog with limited validation or weak option separation usually means more evidence is still required.</x:t>
  </x:si>
  <x:si>
    <x:t xml:space="preserve">Opportunity status</x:t>
  </x:si>
  <x:si>
    <x:t xml:space="preserve">Hypothesis status</x:t>
  </x:si>
  <x:si>
    <x:t xml:space="preserve">• Which high-priority opportunities still lack validated hypotheses.
• Whether shortlisted concepts are sufficiently distinct.
• Which option assumptions need explicit sponsor confirmation before recommendation.</x:t>
  </x:si>
  <x:si>
    <x:t xml:space="preserve">Use this sheet to maintain the master discovery milestone plan. Track planned and actual dates, owners, dependencies, slippage and whether each milestone is complete, in progress, at risk or not started. The days-slip and late-flag columns are formula-driven using the report date on Branding &amp; Setup.</x:t>
  </x:si>
  <x:si>
    <x:t xml:space="preserve">Phase</x:t>
  </x:si>
  <x:si>
    <x:t xml:space="preserve">Workstream</x:t>
  </x:si>
  <x:si>
    <x:t xml:space="preserve">Milestone</x:t>
  </x:si>
  <x:si>
    <x:t xml:space="preserve">Description</x:t>
  </x:si>
  <x:si>
    <x:t xml:space="preserve">Planned Date</x:t>
  </x:si>
  <x:si>
    <x:t xml:space="preserve">Actual Date</x:t>
  </x:si>
  <x:si>
    <x:t xml:space="preserve">Owner</x:t>
  </x:si>
  <x:si>
    <x:t xml:space="preserve">Status</x:t>
  </x:si>
  <x:si>
    <x:t xml:space="preserve">Dependency</x:t>
  </x:si>
  <x:si>
    <x:t xml:space="preserve">Comments</x:t>
  </x:si>
  <x:si>
    <x:t xml:space="preserve">Days Slip</x:t>
  </x:si>
  <x:si>
    <x:t xml:space="preserve">Late Flag</x:t>
  </x:si>
  <x:si>
    <x:t xml:space="preserve">Mobilise</x:t>
  </x:si>
  <x:si>
    <x:t xml:space="preserve">Core</x:t>
  </x:si>
  <x:si>
    <x:t xml:space="preserve">Discovery brief approved</x:t>
  </x:si>
  <x:si>
    <x:t xml:space="preserve">Agree purpose, scope, objectives and sponsorship</x:t>
  </x:si>
  <x:si>
    <x:t xml:space="preserve">None</x:t>
  </x:si>
  <x:si>
    <x:t xml:space="preserve">Initial brief approved</x:t>
  </x:si>
  <x:si>
    <x:t xml:space="preserve">Stakeholder map baselined</x:t>
  </x:si>
  <x:si>
    <x:t xml:space="preserve">Identify sponsors, operational leads, SMEs and users</x:t>
  </x:si>
  <x:si>
    <x:t xml:space="preserve">Brief approved</x:t>
  </x:si>
  <x:si>
    <x:t xml:space="preserve">Updated after sponsor review</x:t>
  </x:si>
  <x:si>
    <x:t xml:space="preserve">Frame</x:t>
  </x:si>
  <x:si>
    <x:t xml:space="preserve">Current State</x:t>
  </x:si>
  <x:si>
    <x:t xml:space="preserve">Problem statement drafted</x:t>
  </x:si>
  <x:si>
    <x:t xml:space="preserve">Capture symptoms, drivers and evidence sources</x:t>
  </x:si>
  <x:si>
    <x:t xml:space="preserve">Stakeholder map</x:t>
  </x:si>
  <x:si>
    <x:t xml:space="preserve">Needed extra sponsor review</x:t>
  </x:si>
  <x:si>
    <x:t xml:space="preserve">Current-state workshops complete</x:t>
  </x:si>
  <x:si>
    <x:t xml:space="preserve">Document core journeys and pain points</x:t>
  </x:si>
  <x:si>
    <x:t xml:space="preserve">Nadia Shah</x:t>
  </x:si>
  <x:si>
    <x:t xml:space="preserve">Problem statement</x:t>
  </x:si>
  <x:si>
    <x:t xml:space="preserve">Additional appointment team session added</x:t>
  </x:si>
  <x:si>
    <x:t xml:space="preserve">Explore</x:t>
  </x:si>
  <x:si>
    <x:t xml:space="preserve">Evidence</x:t>
  </x:si>
  <x:si>
    <x:t xml:space="preserve">Stakeholder interviews complete</x:t>
  </x:si>
  <x:si>
    <x:t xml:space="preserve">Capture frontline, operational and enabling views</x:t>
  </x:si>
  <x:si>
    <x:t xml:space="preserve">In Progress</x:t>
  </x:si>
  <x:si>
    <x:t xml:space="preserve">Current-state workshops</x:t>
  </x:si>
  <x:si>
    <x:t xml:space="preserve">Two technology interviews still to run</x:t>
  </x:si>
  <x:si>
    <x:t xml:space="preserve">Evidence register quality reviewed</x:t>
  </x:si>
  <x:si>
    <x:t xml:space="preserve">Confirm evidence confidence and follow-ups</x:t>
  </x:si>
  <x:si>
    <x:t xml:space="preserve">Daniel Green</x:t>
  </x:si>
  <x:si>
    <x:t xml:space="preserve">Interviews</x:t>
  </x:si>
  <x:si>
    <x:t xml:space="preserve">Awaiting MI extracts</x:t>
  </x:si>
  <x:si>
    <x:t xml:space="preserve">Analyse</x:t>
  </x:si>
  <x:si>
    <x:t xml:space="preserve">Analysis</x:t>
  </x:si>
  <x:si>
    <x:t xml:space="preserve">Opportunities scored</x:t>
  </x:si>
  <x:si>
    <x:t xml:space="preserve">Assess value, feasibility, complexity and fit</x:t>
  </x:si>
  <x:si>
    <x:t xml:space="preserve">Evidence review</x:t>
  </x:si>
  <x:si>
    <x:t xml:space="preserve">Initial scoring complete</x:t>
  </x:si>
  <x:si>
    <x:t xml:space="preserve">Hypotheses prioritised</x:t>
  </x:si>
  <x:si>
    <x:t xml:space="preserve">Agree validation focus for shortlist</x:t>
  </x:si>
  <x:si>
    <x:t xml:space="preserve">Sponsor review scheduled</x:t>
  </x:si>
  <x:si>
    <x:t xml:space="preserve">Recommend</x:t>
  </x:si>
  <x:si>
    <x:t xml:space="preserve">Concept shortlist reviewed</x:t>
  </x:si>
  <x:si>
    <x:t xml:space="preserve">Challenge options, dependencies and assumptions</x:t>
  </x:si>
  <x:si>
    <x:t xml:space="preserve">Not Started</x:t>
  </x:si>
  <x:si>
    <x:t xml:space="preserve">Planned after design authority</x:t>
  </x:si>
  <x:si>
    <x:t xml:space="preserve">Option assessment complete</x:t>
  </x:si>
  <x:si>
    <x:t xml:space="preserve">Score options and recommendation rationale</x:t>
  </x:si>
  <x:si>
    <x:t xml:space="preserve">Concept shortlist</x:t>
  </x:si>
  <x:si>
    <x:t xml:space="preserve">Pending validation evidence</x:t>
  </x:si>
  <x:si>
    <x:t xml:space="preserve">Recommendation pack drafted</x:t>
  </x:si>
  <x:si>
    <x:t xml:space="preserve">Prepare outcome summary and decision ask</x:t>
  </x:si>
  <x:si>
    <x:t xml:space="preserve">Option assessment</x:t>
  </x:si>
  <x:si>
    <x:t xml:space="preserve">Sponsor decision checkpoint</x:t>
  </x:si>
  <x:si>
    <x:t xml:space="preserve">Review recommendation and confirm next phase</x:t>
  </x:si>
  <x:si>
    <x:t xml:space="preserve">Recommendation pack</x:t>
  </x:si>
  <x:si>
    <x:t xml:space="preserve">Maintain the discovery stakeholder model here. Capture who matters, why they matter, how they are engaged, whether interviews and workshops are complete and what next action is required.</x:t>
  </x:si>
  <x:si>
    <x:t xml:space="preserve">Stakeholder ID</x:t>
  </x:si>
  <x:si>
    <x:t xml:space="preserve">Name</x:t>
  </x:si>
  <x:si>
    <x:t xml:space="preserve">Role</x:t>
  </x:si>
  <x:si>
    <x:t xml:space="preserve">Team</x:t>
  </x:si>
  <x:si>
    <x:t xml:space="preserve">Stakeholder Type</x:t>
  </x:si>
  <x:si>
    <x:t xml:space="preserve">Influence</x:t>
  </x:si>
  <x:si>
    <x:t xml:space="preserve">Interest</x:t>
  </x:si>
  <x:si>
    <x:t xml:space="preserve">Engagement Strategy</x:t>
  </x:si>
  <x:si>
    <x:t xml:space="preserve">Interview Status</x:t>
  </x:si>
  <x:si>
    <x:t xml:space="preserve">Workshop Participation</x:t>
  </x:si>
  <x:si>
    <x:t xml:space="preserve">Decision Forum</x:t>
  </x:si>
  <x:si>
    <x:t xml:space="preserve">Business Area</x:t>
  </x:si>
  <x:si>
    <x:t xml:space="preserve">Next Action</x:t>
  </x:si>
  <x:si>
    <x:t xml:space="preserve">Engaged?</x:t>
  </x:si>
  <x:si>
    <x:t xml:space="preserve">STK-001</x:t>
  </x:si>
  <x:si>
    <x:t xml:space="preserve">Executive Sponsor</x:t>
  </x:si>
  <x:si>
    <x:t xml:space="preserve">Transformation Office</x:t>
  </x:si>
  <x:si>
    <x:t xml:space="preserve">Sponsor</x:t>
  </x:si>
  <x:si>
    <x:t xml:space="preserve">High</x:t>
  </x:si>
  <x:si>
    <x:t xml:space="preserve">Manage Closely</x:t>
  </x:si>
  <x:si>
    <x:t xml:space="preserve">Completed</x:t>
  </x:si>
  <x:si>
    <x:t xml:space="preserve">Attended</x:t>
  </x:si>
  <x:si>
    <x:t xml:space="preserve">Steering Group</x:t>
  </x:si>
  <x:si>
    <x:t xml:space="preserve">Contact Centre</x:t>
  </x:si>
  <x:si>
    <x:t xml:space="preserve">Review recommendation pack</x:t>
  </x:si>
  <x:si>
    <x:t xml:space="preserve">STK-002</x:t>
  </x:si>
  <x:si>
    <x:t xml:space="preserve">Discovery Lead</x:t>
  </x:si>
  <x:si>
    <x:t xml:space="preserve">Business Analysis</x:t>
  </x:si>
  <x:si>
    <x:t xml:space="preserve">Business Lead</x:t>
  </x:si>
  <x:si>
    <x:t xml:space="preserve">Co-Facilitator</x:t>
  </x:si>
  <x:si>
    <x:t xml:space="preserve">Programme Board</x:t>
  </x:si>
  <x:si>
    <x:t xml:space="preserve">Case Management</x:t>
  </x:si>
  <x:si>
    <x:t xml:space="preserve">Confirm option scoring assumptions</x:t>
  </x:si>
  <x:si>
    <x:t xml:space="preserve">STK-003</x:t>
  </x:si>
  <x:si>
    <x:t xml:space="preserve">Service Design Lead</x:t>
  </x:si>
  <x:si>
    <x:t xml:space="preserve">Service Design</x:t>
  </x:si>
  <x:si>
    <x:t xml:space="preserve">Service Design Authority</x:t>
  </x:si>
  <x:si>
    <x:t xml:space="preserve">Digital Self-Service</x:t>
  </x:si>
  <x:si>
    <x:t xml:space="preserve">Validate target-state assumptions</x:t>
  </x:si>
  <x:si>
    <x:t xml:space="preserve">STK-004</x:t>
  </x:si>
  <x:si>
    <x:t xml:space="preserve">Tom Patel</x:t>
  </x:si>
  <x:si>
    <x:t xml:space="preserve">Operations Manager</x:t>
  </x:si>
  <x:si>
    <x:t xml:space="preserve">Operations</x:t>
  </x:si>
  <x:si>
    <x:t xml:space="preserve">Working Group</x:t>
  </x:si>
  <x:si>
    <x:t xml:space="preserve">Review agent pain points</x:t>
  </x:si>
  <x:si>
    <x:t xml:space="preserve">STK-005</x:t>
  </x:si>
  <x:si>
    <x:t xml:space="preserve">Priya Nair</x:t>
  </x:si>
  <x:si>
    <x:t xml:space="preserve">Casework Lead</x:t>
  </x:si>
  <x:si>
    <x:t xml:space="preserve">Confirm case routing issues</x:t>
  </x:si>
  <x:si>
    <x:t xml:space="preserve">STK-006</x:t>
  </x:si>
  <x:si>
    <x:t xml:space="preserve">Jessica Reed</x:t>
  </x:si>
  <x:si>
    <x:t xml:space="preserve">Appointments Lead</x:t>
  </x:si>
  <x:si>
    <x:t xml:space="preserve">Medium</x:t>
  </x:si>
  <x:si>
    <x:t xml:space="preserve">Keep Satisfied</x:t>
  </x:si>
  <x:si>
    <x:t xml:space="preserve">Appointments</x:t>
  </x:si>
  <x:si>
    <x:t xml:space="preserve">Validate booking exceptions</x:t>
  </x:si>
  <x:si>
    <x:t xml:space="preserve">STK-007</x:t>
  </x:si>
  <x:si>
    <x:t xml:space="preserve">Marcus Bell</x:t>
  </x:si>
  <x:si>
    <x:t xml:space="preserve">Finance Manager</x:t>
  </x:si>
  <x:si>
    <x:t xml:space="preserve">Finance</x:t>
  </x:si>
  <x:si>
    <x:t xml:space="preserve">Invited</x:t>
  </x:si>
  <x:si>
    <x:t xml:space="preserve">Payments</x:t>
  </x:si>
  <x:si>
    <x:t xml:space="preserve">Review payment reconciliation findings</x:t>
  </x:si>
  <x:si>
    <x:t xml:space="preserve">STK-008</x:t>
  </x:si>
  <x:si>
    <x:t xml:space="preserve">Sophie Lewis</x:t>
  </x:si>
  <x:si>
    <x:t xml:space="preserve">Digital Product Owner</x:t>
  </x:si>
  <x:si>
    <x:t xml:space="preserve">Digital</x:t>
  </x:si>
  <x:si>
    <x:t xml:space="preserve">Product</x:t>
  </x:si>
  <x:si>
    <x:t xml:space="preserve">Refine self-service opportunity list</x:t>
  </x:si>
  <x:si>
    <x:t xml:space="preserve">STK-009</x:t>
  </x:si>
  <x:si>
    <x:t xml:space="preserve">Data Lead</x:t>
  </x:si>
  <x:si>
    <x:t xml:space="preserve">Data &amp; MI</x:t>
  </x:si>
  <x:si>
    <x:t xml:space="preserve">Data</x:t>
  </x:si>
  <x:si>
    <x:t xml:space="preserve">Keep Informed</x:t>
  </x:si>
  <x:si>
    <x:t xml:space="preserve">Reporting &amp; Insight</x:t>
  </x:si>
  <x:si>
    <x:t xml:space="preserve">Confirm reporting dependencies</x:t>
  </x:si>
  <x:si>
    <x:t xml:space="preserve">STK-010</x:t>
  </x:si>
  <x:si>
    <x:t xml:space="preserve">Amira Yusuf</x:t>
  </x:si>
  <x:si>
    <x:t xml:space="preserve">Technology Lead</x:t>
  </x:si>
  <x:si>
    <x:t xml:space="preserve">IT</x:t>
  </x:si>
  <x:si>
    <x:t xml:space="preserve">Review integration constraints</x:t>
  </x:si>
  <x:si>
    <x:t xml:space="preserve">STK-011</x:t>
  </x:si>
  <x:si>
    <x:t xml:space="preserve">Liam Foster</x:t>
  </x:si>
  <x:si>
    <x:t xml:space="preserve">Security Manager</x:t>
  </x:si>
  <x:si>
    <x:t xml:space="preserve">Security</x:t>
  </x:si>
  <x:si>
    <x:t xml:space="preserve">Scheduled</x:t>
  </x:si>
  <x:si>
    <x:t xml:space="preserve">Confirm identity and access constraints</x:t>
  </x:si>
  <x:si>
    <x:t xml:space="preserve">STK-012</x:t>
  </x:si>
  <x:si>
    <x:t xml:space="preserve">Emma Grant</x:t>
  </x:si>
  <x:si>
    <x:t xml:space="preserve">PMO Lead</x:t>
  </x:si>
  <x:si>
    <x:t xml:space="preserve">PMO</x:t>
  </x:si>
  <x:si>
    <x:t xml:space="preserve">Low</x:t>
  </x:si>
  <x:si>
    <x:t xml:space="preserve">Track decision actions</x:t>
  </x:si>
  <x:si>
    <x:t xml:space="preserve">STK-013</x:t>
  </x:si>
  <x:si>
    <x:t xml:space="preserve">Noah Price</x:t>
  </x:si>
  <x:si>
    <x:t xml:space="preserve">Frontline Adviser</x:t>
  </x:si>
  <x:si>
    <x:t xml:space="preserve">Customer Services</x:t>
  </x:si>
  <x:si>
    <x:t xml:space="preserve">Frontline User</x:t>
  </x:si>
  <x:si>
    <x:t xml:space="preserve">Capture adviser workaround details</x:t>
  </x:si>
  <x:si>
    <x:t xml:space="preserve">STK-014</x:t>
  </x:si>
  <x:si>
    <x:t xml:space="preserve">Grace Hall</x:t>
  </x:si>
  <x:si>
    <x:t xml:space="preserve">Senior Caseworker</x:t>
  </x:si>
  <x:si>
    <x:t xml:space="preserve">Validate hand-off pain points</x:t>
  </x:si>
  <x:si>
    <x:t xml:space="preserve">STK-015</x:t>
  </x:si>
  <x:si>
    <x:t xml:space="preserve">Owen Clarke</x:t>
  </x:si>
  <x:si>
    <x:t xml:space="preserve">Booking Administrator</x:t>
  </x:si>
  <x:si>
    <x:t xml:space="preserve">Confirm rebooking failure modes</x:t>
  </x:si>
  <x:si>
    <x:t xml:space="preserve">STK-016</x:t>
  </x:si>
  <x:si>
    <x:t xml:space="preserve">Maya Singh</x:t>
  </x:si>
  <x:si>
    <x:t xml:space="preserve">Payments Analyst</x:t>
  </x:si>
  <x:si>
    <x:t xml:space="preserve">SME</x:t>
  </x:si>
  <x:si>
    <x:t xml:space="preserve">Confirm refund controls</x:t>
  </x:si>
  <x:si>
    <x:t xml:space="preserve">STK-017</x:t>
  </x:si>
  <x:si>
    <x:t xml:space="preserve">Ethan Wood</x:t>
  </x:si>
  <x:si>
    <x:t xml:space="preserve">Reporting Analyst</x:t>
  </x:si>
  <x:si>
    <x:t xml:space="preserve">Review MI gaps</x:t>
  </x:si>
  <x:si>
    <x:t xml:space="preserve">STK-018</x:t>
  </x:si>
  <x:si>
    <x:t xml:space="preserve">Ruby Cooper</x:t>
  </x:si>
  <x:si>
    <x:t xml:space="preserve">Partner Services Manager</x:t>
  </x:si>
  <x:si>
    <x:t xml:space="preserve">Partner Ops</x:t>
  </x:si>
  <x:si>
    <x:t xml:space="preserve">Partner</x:t>
  </x:si>
  <x:si>
    <x:t xml:space="preserve">Monitor</x:t>
  </x:si>
  <x:si>
    <x:t xml:space="preserve">Confirm partner booking process</x:t>
  </x:si>
  <x:si>
    <x:t xml:space="preserve">STK-019</x:t>
  </x:si>
  <x:si>
    <x:t xml:space="preserve">Ben Carter</x:t>
  </x:si>
  <x:si>
    <x:t xml:space="preserve">Policy Manager</x:t>
  </x:si>
  <x:si>
    <x:t xml:space="preserve">Policy</x:t>
  </x:si>
  <x:si>
    <x:t xml:space="preserve">Check statutory constraints</x:t>
  </x:si>
  <x:si>
    <x:t xml:space="preserve">STK-020</x:t>
  </x:si>
  <x:si>
    <x:t xml:space="preserve">Lena Brooks</x:t>
  </x:si>
  <x:si>
    <x:t xml:space="preserve">Change Lead</x:t>
  </x:si>
  <x:si>
    <x:t xml:space="preserve">Change &amp; Training</x:t>
  </x:si>
  <x:si>
    <x:t xml:space="preserve">Define adoption implications</x:t>
  </x:si>
  <x:si>
    <x:t xml:space="preserve">Define the real problem, not just symptoms. Use evidence-backed statements and revisit as confidence improves.</x:t>
  </x:si>
  <x:si>
    <x:t xml:space="preserve">Current Situation</x:t>
  </x:si>
  <x:si>
    <x:t xml:space="preserve">Strategic Context</x:t>
  </x:si>
  <x:si>
    <x:t xml:space="preserve">Citizen services are delivered across phone, casework, appointment, payment and digital channels, but the current operating model relies on fragmented workflow, uneven reporting and significant manual workarounds.</x:t>
  </x:si>
  <x:si>
    <x:t xml:space="preserve">The transformation programme aims to reduce avoidable demand, improve citizen experience, strengthen operational control and create a more scalable service model without losing compliance and audit confidence.</x:t>
  </x:si>
  <x:si>
    <x:t xml:space="preserve">Symptoms</x:t>
  </x:si>
  <x:si>
    <x:t xml:space="preserve">Root Causes</x:t>
  </x:si>
  <x:si>
    <x:t xml:space="preserve">Customers repeat information, appointment issues generate avoidable contact, teams hold inconsistent backlog figures, and staff spend time compensating for workflow and guidance gaps.</x:t>
  </x:si>
  <x:si>
    <x:t xml:space="preserve">Core causes include fragmented systems, limited integration, inconsistent workflow design, weak taxonomy / data standards, low-quality guidance ownership and incomplete governance controls.</x:t>
  </x:si>
  <x:si>
    <x:t xml:space="preserve">Affected Users</x:t>
  </x:si>
  <x:si>
    <x:t xml:space="preserve">Constraints &amp; Dependencies</x:t>
  </x:si>
  <x:si>
    <x:t xml:space="preserve">Frontline advisers, caseworkers, booking teams, finance analysts, managers, digital teams and citizens all experience different forms of friction in the current model.</x:t>
  </x:si>
  <x:si>
    <x:t xml:space="preserve">Partner calendar integration, security review, policy constraints, platform capability and sponsor appetite for phasing all shape what is realistic in the near term.</x:t>
  </x:si>
  <x:si>
    <x:t xml:space="preserve">Risks of Doing Nothing</x:t>
  </x:si>
  <x:si>
    <x:t xml:space="preserve">Evidence Sources</x:t>
  </x:si>
  <x:si>
    <x:t xml:space="preserve">Operational demand will remain avoidably high, control issues will persist, staff workarounds will continue to absorb capacity and leaders will keep making decisions on inconsistent information.</x:t>
  </x:si>
  <x:si>
    <x:t xml:space="preserve">Interviews, workshops, MI extracts, policy review, user feedback and system reports have all contributed to the problem framing. Evidence confidence is tracked explicitly elsewhere in the workbook.</x:t>
  </x:si>
  <x:si>
    <x:t xml:space="preserve">Problem Statement Draft</x:t>
  </x:si>
  <x:si>
    <x:t xml:space="preserve">Northbridge citizen services are constrained by fragmented workflow, inconsistent service control and weak cross-channel continuity. This creates avoidable customer effort, manual operational workarounds and unreliable management information. Discovery must determine the most feasible phased improvements that improve control and experience together.</x:t>
  </x:si>
  <x:si>
    <x:t xml:space="preserve">Use this sheet to capture the current operating model across process areas. The improvement-need column is formula-driven using severity, cycle time and manual touchpoints as simple indicators.</x:t>
  </x:si>
  <x:si>
    <x:t xml:space="preserve">Process Area</x:t>
  </x:si>
  <x:si>
    <x:t xml:space="preserve">Systems Involved</x:t>
  </x:si>
  <x:si>
    <x:t xml:space="preserve">User Group</x:t>
  </x:si>
  <x:si>
    <x:t xml:space="preserve">Pain Point Ref</x:t>
  </x:si>
  <x:si>
    <x:t xml:space="preserve">Cycle Time (days)</x:t>
  </x:si>
  <x:si>
    <x:t xml:space="preserve">Manual Touchpoints</x:t>
  </x:si>
  <x:si>
    <x:t xml:space="preserve">Volume / Week</x:t>
  </x:si>
  <x:si>
    <x:t xml:space="preserve">Pain Severity</x:t>
  </x:si>
  <x:si>
    <x:t xml:space="preserve">Evidence Ref</x:t>
  </x:si>
  <x:si>
    <x:t xml:space="preserve">Improvement Need</x:t>
  </x:si>
  <x:si>
    <x:t xml:space="preserve">Notes</x:t>
  </x:si>
  <x:si>
    <x:t xml:space="preserve">Enquiry Intake</x:t>
  </x:si>
  <x:si>
    <x:t xml:space="preserve">Telephony, CRM, Shared Mailbox</x:t>
  </x:si>
  <x:si>
    <x:t xml:space="preserve">Frontline Advisers</x:t>
  </x:si>
  <x:si>
    <x:t xml:space="preserve">PP-001</x:t>
  </x:si>
  <x:si>
    <x:t xml:space="preserve">EVD-001</x:t>
  </x:si>
  <x:si>
    <x:t xml:space="preserve">PP-002</x:t>
  </x:si>
  <x:si>
    <x:t xml:space="preserve">EVD-002</x:t>
  </x:si>
  <x:si>
    <x:t xml:space="preserve">PP-003</x:t>
  </x:si>
  <x:si>
    <x:t xml:space="preserve">Critical</x:t>
  </x:si>
  <x:si>
    <x:t xml:space="preserve">EVD-003</x:t>
  </x:si>
  <x:si>
    <x:t xml:space="preserve">Case Creation</x:t>
  </x:si>
  <x:si>
    <x:t xml:space="preserve">CRM, Case Workflow, Shared Mailbox</x:t>
  </x:si>
  <x:si>
    <x:t xml:space="preserve">Caseworkers</x:t>
  </x:si>
  <x:si>
    <x:t xml:space="preserve">PP-004</x:t>
  </x:si>
  <x:si>
    <x:t xml:space="preserve">EVD-004</x:t>
  </x:si>
  <x:si>
    <x:t xml:space="preserve">PP-005</x:t>
  </x:si>
  <x:si>
    <x:t xml:space="preserve">EVD-005</x:t>
  </x:si>
  <x:si>
    <x:t xml:space="preserve">PP-006</x:t>
  </x:si>
  <x:si>
    <x:t xml:space="preserve">EVD-006</x:t>
  </x:si>
  <x:si>
    <x:t xml:space="preserve">Case Triage</x:t>
  </x:si>
  <x:si>
    <x:t xml:space="preserve">PP-007</x:t>
  </x:si>
  <x:si>
    <x:t xml:space="preserve">EVD-007</x:t>
  </x:si>
  <x:si>
    <x:t xml:space="preserve">Case Handover</x:t>
  </x:si>
  <x:si>
    <x:t xml:space="preserve">PP-008</x:t>
  </x:si>
  <x:si>
    <x:t xml:space="preserve">EVD-008</x:t>
  </x:si>
  <x:si>
    <x:t xml:space="preserve">Appointment Booking</x:t>
  </x:si>
  <x:si>
    <x:t xml:space="preserve">Booking Tool, Partner Calendars, CRM</x:t>
  </x:si>
  <x:si>
    <x:t xml:space="preserve">Booking Administrators</x:t>
  </x:si>
  <x:si>
    <x:t xml:space="preserve">PP-009</x:t>
  </x:si>
  <x:si>
    <x:t xml:space="preserve">EVD-009</x:t>
  </x:si>
  <x:si>
    <x:t xml:space="preserve">PP-010</x:t>
  </x:si>
  <x:si>
    <x:t xml:space="preserve">EVD-010</x:t>
  </x:si>
  <x:si>
    <x:t xml:space="preserve">PP-011</x:t>
  </x:si>
  <x:si>
    <x:t xml:space="preserve">EVD-011</x:t>
  </x:si>
  <x:si>
    <x:t xml:space="preserve">Appointment Attendance</x:t>
  </x:si>
  <x:si>
    <x:t xml:space="preserve">PP-012</x:t>
  </x:si>
  <x:si>
    <x:t xml:space="preserve">EVD-012</x:t>
  </x:si>
  <x:si>
    <x:t xml:space="preserve">Payment Collection</x:t>
  </x:si>
  <x:si>
    <x:t xml:space="preserve">Payment Gateway, Finance Ledger, CRM</x:t>
  </x:si>
  <x:si>
    <x:t xml:space="preserve">Finance Analysts</x:t>
  </x:si>
  <x:si>
    <x:t xml:space="preserve">PP-013</x:t>
  </x:si>
  <x:si>
    <x:t xml:space="preserve">EVD-013</x:t>
  </x:si>
  <x:si>
    <x:t xml:space="preserve">PP-014</x:t>
  </x:si>
  <x:si>
    <x:t xml:space="preserve">EVD-014</x:t>
  </x:si>
  <x:si>
    <x:t xml:space="preserve">Payment Reconciliation</x:t>
  </x:si>
  <x:si>
    <x:t xml:space="preserve">PP-015</x:t>
  </x:si>
  <x:si>
    <x:t xml:space="preserve">EVD-015</x:t>
  </x:si>
  <x:si>
    <x:t xml:space="preserve">Payment Exceptions</x:t>
  </x:si>
  <x:si>
    <x:t xml:space="preserve">PP-016</x:t>
  </x:si>
  <x:si>
    <x:t xml:space="preserve">EVD-016</x:t>
  </x:si>
  <x:si>
    <x:t xml:space="preserve">Portal Submission</x:t>
  </x:si>
  <x:si>
    <x:t xml:space="preserve">Portal, Identity Service, CRM</x:t>
  </x:si>
  <x:si>
    <x:t xml:space="preserve">Citizens / Digital Team</x:t>
  </x:si>
  <x:si>
    <x:t xml:space="preserve">PP-017</x:t>
  </x:si>
  <x:si>
    <x:t xml:space="preserve">EVD-017</x:t>
  </x:si>
  <x:si>
    <x:t xml:space="preserve">PP-018</x:t>
  </x:si>
  <x:si>
    <x:t xml:space="preserve">EVD-018</x:t>
  </x:si>
  <x:si>
    <x:t xml:space="preserve">Portal Status</x:t>
  </x:si>
  <x:si>
    <x:t xml:space="preserve">PP-019</x:t>
  </x:si>
  <x:si>
    <x:t xml:space="preserve">EVD-019</x:t>
  </x:si>
  <x:si>
    <x:t xml:space="preserve">Portal Access</x:t>
  </x:si>
  <x:si>
    <x:t xml:space="preserve">PP-020</x:t>
  </x:si>
  <x:si>
    <x:t xml:space="preserve">EVD-020</x:t>
  </x:si>
  <x:si>
    <x:t xml:space="preserve">Reporting</x:t>
  </x:si>
  <x:si>
    <x:t xml:space="preserve">Data Warehouse, Excel MI Packs, CRM</x:t>
  </x:si>
  <x:si>
    <x:t xml:space="preserve">Managers / Analysts</x:t>
  </x:si>
  <x:si>
    <x:t xml:space="preserve">PP-021</x:t>
  </x:si>
  <x:si>
    <x:t xml:space="preserve">EVD-021</x:t>
  </x:si>
  <x:si>
    <x:t xml:space="preserve">PP-022</x:t>
  </x:si>
  <x:si>
    <x:t xml:space="preserve">EVD-022</x:t>
  </x:si>
  <x:si>
    <x:t xml:space="preserve">PP-023</x:t>
  </x:si>
  <x:si>
    <x:t xml:space="preserve">EVD-023</x:t>
  </x:si>
  <x:si>
    <x:t xml:space="preserve">Cross-Channel Journey</x:t>
  </x:si>
  <x:si>
    <x:t xml:space="preserve">PP-024</x:t>
  </x:si>
  <x:si>
    <x:t xml:space="preserve">EVD-024</x:t>
  </x:si>
  <x:si>
    <x:t xml:space="preserve">Capture specific pain points, their severity, frequency, root-cause hypothesis and evidence. The score and priority columns are formula-driven so the register immediately highlights the biggest problems.</x:t>
  </x:si>
  <x:si>
    <x:t xml:space="preserve">Pain Point ID</x:t>
  </x:si>
  <x:si>
    <x:t xml:space="preserve">Severity</x:t>
  </x:si>
  <x:si>
    <x:t xml:space="preserve">Frequency</x:t>
  </x:si>
  <x:si>
    <x:t xml:space="preserve">Root Cause Hypothesis</x:t>
  </x:si>
  <x:si>
    <x:t xml:space="preserve">Impact Type</x:t>
  </x:si>
  <x:si>
    <x:t xml:space="preserve">Score</x:t>
  </x:si>
  <x:si>
    <x:t xml:space="preserve">Priority</x:t>
  </x:si>
  <x:si>
    <x:t xml:space="preserve">Action Needed</x:t>
  </x:si>
  <x:si>
    <x:t xml:space="preserve">Advisers re-key caller details from email summaries into the case system.</x:t>
  </x:si>
  <x:si>
    <x:t xml:space="preserve">Daily</x:t>
  </x:si>
  <x:si>
    <x:t xml:space="preserve">Channel hand-off is not integrated</x:t>
  </x:si>
  <x:si>
    <x:t xml:space="preserve">Time / Quality</x:t>
  </x:si>
  <x:si>
    <x:t xml:space="preserve">Confirm integration options</x:t>
  </x:si>
  <x:si>
    <x:t xml:space="preserve">Knowledge articles are outdated, so advisers improvise responses.</x:t>
  </x:si>
  <x:si>
    <x:t xml:space="preserve">Content ownership is unclear</x:t>
  </x:si>
  <x:si>
    <x:t xml:space="preserve">Quality / Compliance</x:t>
  </x:si>
  <x:si>
    <x:t xml:space="preserve">Define content governance</x:t>
  </x:si>
  <x:si>
    <x:t xml:space="preserve">Call queues do not distinguish vulnerable customers consistently.</x:t>
  </x:si>
  <x:si>
    <x:t xml:space="preserve">Routing rules are too broad</x:t>
  </x:si>
  <x:si>
    <x:t xml:space="preserve">Customer Risk</x:t>
  </x:si>
  <x:si>
    <x:t xml:space="preserve">Prioritise routing criteria review</x:t>
  </x:si>
  <x:si>
    <x:t xml:space="preserve">Case categories are interpreted differently across teams.</x:t>
  </x:si>
  <x:si>
    <x:t xml:space="preserve">Weekly</x:t>
  </x:si>
  <x:si>
    <x:t xml:space="preserve">Taxonomy is ambiguous</x:t>
  </x:si>
  <x:si>
    <x:t xml:space="preserve">Quality / Rework</x:t>
  </x:si>
  <x:si>
    <x:t xml:space="preserve">Standardise category definitions</x:t>
  </x:si>
  <x:si>
    <x:t xml:space="preserve">Duplicate cases are created when customers follow up through multiple channels.</x:t>
  </x:si>
  <x:si>
    <x:t xml:space="preserve">No duplicate detection at intake</x:t>
  </x:si>
  <x:si>
    <x:t xml:space="preserve">Efficiency</x:t>
  </x:si>
  <x:si>
    <x:t xml:space="preserve">Assess duplicate matching options</x:t>
  </x:si>
  <x:si>
    <x:t xml:space="preserve">Mandatory data fields are bypassed using free-text workarounds.</x:t>
  </x:si>
  <x:si>
    <x:t xml:space="preserve">Validation rules are incomplete</x:t>
  </x:si>
  <x:si>
    <x:t xml:space="preserve">Data Quality</x:t>
  </x:si>
  <x:si>
    <x:t xml:space="preserve">Review validation rule set</x:t>
  </x:si>
  <x:si>
    <x:t xml:space="preserve">Priority rules are inconsistent between service teams.</x:t>
  </x:si>
  <x:si>
    <x:t xml:space="preserve">Team Leaders</x:t>
  </x:si>
  <x:si>
    <x:t xml:space="preserve">Local spreadsheets override standard rules</x:t>
  </x:si>
  <x:si>
    <x:t xml:space="preserve">Control</x:t>
  </x:si>
  <x:si>
    <x:t xml:space="preserve">Baseline triage logic</x:t>
  </x:si>
  <x:si>
    <x:t xml:space="preserve">Internal hand-offs rely on email and are not visible end to end.</x:t>
  </x:si>
  <x:si>
    <x:t xml:space="preserve">Workflow tasking is not configured</x:t>
  </x:si>
  <x:si>
    <x:t xml:space="preserve">Delay / Visibility</x:t>
  </x:si>
  <x:si>
    <x:t xml:space="preserve">Design task-based routing</x:t>
  </x:si>
  <x:si>
    <x:t xml:space="preserve">Agents cannot see real-time slot availability for partner calendars.</x:t>
  </x:si>
  <x:si>
    <x:t xml:space="preserve">Partner integration is batch-based</x:t>
  </x:si>
  <x:si>
    <x:t xml:space="preserve">Customer Experience</x:t>
  </x:si>
  <x:si>
    <x:t xml:space="preserve">Explore near real-time integration</x:t>
  </x:si>
  <x:si>
    <x:t xml:space="preserve">Rebooking generates duplicate notifications to citizens.</x:t>
  </x:si>
  <x:si>
    <x:t xml:space="preserve">Notification logic does not suppress superseded messages</x:t>
  </x:si>
  <x:si>
    <x:t xml:space="preserve">Fix notification trigger logic</x:t>
  </x:si>
  <x:si>
    <x:t xml:space="preserve">Failed bookings are not captured with useful failure reasons.</x:t>
  </x:si>
  <x:si>
    <x:t xml:space="preserve">Error handling is generic</x:t>
  </x:si>
  <x:si>
    <x:t xml:space="preserve">Operational Insight</x:t>
  </x:si>
  <x:si>
    <x:t xml:space="preserve">Improve failure reason capture</x:t>
  </x:si>
  <x:si>
    <x:t xml:space="preserve">No-shows are recorded late, affecting slot reuse.</x:t>
  </x:si>
  <x:si>
    <x:t xml:space="preserve">Operations Managers</x:t>
  </x:si>
  <x:si>
    <x:t xml:space="preserve">Attendance updates depend on manual end-of-day checks</x:t>
  </x:si>
  <x:si>
    <x:t xml:space="preserve">Capacity</x:t>
  </x:si>
  <x:si>
    <x:t xml:space="preserve">Assess same-day attendance updates</x:t>
  </x:si>
  <x:si>
    <x:t xml:space="preserve">Agents leave the case screen to take payments in a separate tool.</x:t>
  </x:si>
  <x:si>
    <x:t xml:space="preserve">Payments Analysts</x:t>
  </x:si>
  <x:si>
    <x:t xml:space="preserve">Payment tool is not embedded in workflow</x:t>
  </x:si>
  <x:si>
    <x:t xml:space="preserve">Evaluate embedded payment experience</x:t>
  </x:si>
  <x:si>
    <x:t xml:space="preserve">Refund approvals are tracked in email, not in the case record.</x:t>
  </x:si>
  <x:si>
    <x:t xml:space="preserve">Finance Managers</x:t>
  </x:si>
  <x:si>
    <x:t xml:space="preserve">Approval workflow is off-system</x:t>
  </x:si>
  <x:si>
    <x:t xml:space="preserve">Control / Audit</x:t>
  </x:si>
  <x:si>
    <x:t xml:space="preserve">Define on-platform approval trail</x:t>
  </x:si>
  <x:si>
    <x:t xml:space="preserve">Daily reconciliation takes too long because references are inconsistent.</x:t>
  </x:si>
  <x:si>
    <x:t xml:space="preserve">Reference data is incomplete</x:t>
  </x:si>
  <x:si>
    <x:t xml:space="preserve">Time / Control</x:t>
  </x:si>
  <x:si>
    <x:t xml:space="preserve">Improve payment reference design</x:t>
  </x:si>
  <x:si>
    <x:t xml:space="preserve">Chargeback cases are managed outside the main service process.</x:t>
  </x:si>
  <x:si>
    <x:t xml:space="preserve">Monthly</x:t>
  </x:si>
  <x:si>
    <x:t xml:space="preserve">Exception handling is not integrated</x:t>
  </x:si>
  <x:si>
    <x:t xml:space="preserve">Map exception path into core design</x:t>
  </x:si>
  <x:si>
    <x:t xml:space="preserve">Customers abandon the portal because the save-and-resume flow is unreliable.</x:t>
  </x:si>
  <x:si>
    <x:t xml:space="preserve">Citizens</x:t>
  </x:si>
  <x:si>
    <x:t xml:space="preserve">Session persistence is weak</x:t>
  </x:si>
  <x:si>
    <x:t xml:space="preserve">Investigate save-and-resume redesign</x:t>
  </x:si>
  <x:si>
    <x:t xml:space="preserve">Supporting documents can be uploaded only one at a time.</x:t>
  </x:si>
  <x:si>
    <x:t xml:space="preserve">Upload component is limited</x:t>
  </x:si>
  <x:si>
    <x:t xml:space="preserve">Review multi-file upload capability</x:t>
  </x:si>
  <x:si>
    <x:t xml:space="preserve">Citizens cannot see meaningful case progress updates online.</x:t>
  </x:si>
  <x:si>
    <x:t xml:space="preserve">Status model is too generic</x:t>
  </x:si>
  <x:si>
    <x:t xml:space="preserve">Design clearer customer-facing statuses</x:t>
  </x:si>
  <x:si>
    <x:t xml:space="preserve">Identity verification failures generate high avoidable contact.</x:t>
  </x:si>
  <x:si>
    <x:t xml:space="preserve">Error messages do not explain remediation</x:t>
  </x:si>
  <x:si>
    <x:t xml:space="preserve">Demand / Customer Experience</x:t>
  </x:si>
  <x:si>
    <x:t xml:space="preserve">Improve identity failure journeys</x:t>
  </x:si>
  <x:si>
    <x:t xml:space="preserve">Leaders receive different backlog figures from different teams.</x:t>
  </x:si>
  <x:si>
    <x:t xml:space="preserve">Managers</x:t>
  </x:si>
  <x:si>
    <x:t xml:space="preserve">Definitions and cut-off rules differ</x:t>
  </x:si>
  <x:si>
    <x:t xml:space="preserve">Decision Quality</x:t>
  </x:si>
  <x:si>
    <x:t xml:space="preserve">Define common reporting logic</x:t>
  </x:si>
  <x:si>
    <x:t xml:space="preserve">Operational MI is refreshed too slowly for daily decision-making.</x:t>
  </x:si>
  <x:si>
    <x:t xml:space="preserve">Refresh cadence is overnight only</x:t>
  </x:si>
  <x:si>
    <x:t xml:space="preserve">Timeliness</x:t>
  </x:si>
  <x:si>
    <x:t xml:space="preserve">Assess intraday reporting options</x:t>
  </x:si>
  <x:si>
    <x:t xml:space="preserve">Root-cause reporting is manual and inconsistent.</x:t>
  </x:si>
  <x:si>
    <x:t xml:space="preserve">Analysts</x:t>
  </x:si>
  <x:si>
    <x:t xml:space="preserve">Case fields do not support consistent coding</x:t>
  </x:si>
  <x:si>
    <x:t xml:space="preserve">Insight Quality</x:t>
  </x:si>
  <x:si>
    <x:t xml:space="preserve">Improve root-cause fields</x:t>
  </x:si>
  <x:si>
    <x:t xml:space="preserve">Customers repeat information when moving from web to phone.</x:t>
  </x:si>
  <x:si>
    <x:t xml:space="preserve">Citizens / Advisers</x:t>
  </x:si>
  <x:si>
    <x:t xml:space="preserve">Interaction context is not shared across channels</x:t>
  </x:si>
  <x:si>
    <x:t xml:space="preserve">Prioritise cross-channel context sharing</x:t>
  </x:si>
  <x:si>
    <x:t xml:space="preserve">PP-025</x:t>
  </x:si>
  <x:si>
    <x:t xml:space="preserve">Knowledge &amp; Guidance</x:t>
  </x:si>
  <x:si>
    <x:t xml:space="preserve">Supervisors spend too much time answering repeat process questions.</x:t>
  </x:si>
  <x:si>
    <x:t xml:space="preserve">Supervisors</x:t>
  </x:si>
  <x:si>
    <x:t xml:space="preserve">Guidance is scattered across shared drives</x:t>
  </x:si>
  <x:si>
    <x:t xml:space="preserve">EVD-025</x:t>
  </x:si>
  <x:si>
    <x:t xml:space="preserve">Consolidate operational guidance</x:t>
  </x:si>
  <x:si>
    <x:t xml:space="preserve">PP-026</x:t>
  </x:si>
  <x:si>
    <x:t xml:space="preserve">Case Closure</x:t>
  </x:si>
  <x:si>
    <x:t xml:space="preserve">Closure reasons are too broad to support meaningful analysis.</x:t>
  </x:si>
  <x:si>
    <x:t xml:space="preserve">Closure taxonomy is under-designed</x:t>
  </x:si>
  <x:si>
    <x:t xml:space="preserve">EVD-026</x:t>
  </x:si>
  <x:si>
    <x:t xml:space="preserve">Refine closure reasons</x:t>
  </x:si>
  <x:si>
    <x:t xml:space="preserve">PP-027</x:t>
  </x:si>
  <x:si>
    <x:t xml:space="preserve">Appointment Confirmations</x:t>
  </x:si>
  <x:si>
    <x:t xml:space="preserve">Outbound reminders cannot be tailored by appointment type.</x:t>
  </x:si>
  <x:si>
    <x:t xml:space="preserve">Booking Team</x:t>
  </x:si>
  <x:si>
    <x:t xml:space="preserve">Template logic is too simple</x:t>
  </x:si>
  <x:si>
    <x:t xml:space="preserve">EVD-027</x:t>
  </x:si>
  <x:si>
    <x:t xml:space="preserve">Assess rule-based reminders</x:t>
  </x:si>
  <x:si>
    <x:t xml:space="preserve">PP-028</x:t>
  </x:si>
  <x:si>
    <x:t xml:space="preserve">Staff cannot easily see whether a payment relates to multiple cases.</x:t>
  </x:si>
  <x:si>
    <x:t xml:space="preserve">Payment-to-case mapping is one-to-one only</x:t>
  </x:si>
  <x:si>
    <x:t xml:space="preserve">EVD-028</x:t>
  </x:si>
  <x:si>
    <x:t xml:space="preserve">Assess multi-case payment mapping</x:t>
  </x:si>
  <x:si>
    <x:t xml:space="preserve">PP-029</x:t>
  </x:si>
  <x:si>
    <x:t xml:space="preserve">Digital Accessibility</x:t>
  </x:si>
  <x:si>
    <x:t xml:space="preserve">Accessibility issues are logged but not prioritised into improvements.</x:t>
  </x:si>
  <x:si>
    <x:t xml:space="preserve">Digital Team</x:t>
  </x:si>
  <x:si>
    <x:t xml:space="preserve">Accessibility backlog is not linked to service priorities</x:t>
  </x:si>
  <x:si>
    <x:t xml:space="preserve">Compliance</x:t>
  </x:si>
  <x:si>
    <x:t xml:space="preserve">EVD-029</x:t>
  </x:si>
  <x:si>
    <x:t xml:space="preserve">Establish prioritisation model</x:t>
  </x:si>
  <x:si>
    <x:t xml:space="preserve">PP-030</x:t>
  </x:si>
  <x:si>
    <x:t xml:space="preserve">Management Oversight</x:t>
  </x:si>
  <x:si>
    <x:t xml:space="preserve">Actions raised in governance meetings are not tracked centrally.</x:t>
  </x:si>
  <x:si>
    <x:t xml:space="preserve">Programme Leads</x:t>
  </x:si>
  <x:si>
    <x:t xml:space="preserve">Actions are scattered across decks and emails</x:t>
  </x:si>
  <x:si>
    <x:t xml:space="preserve">Governance</x:t>
  </x:si>
  <x:si>
    <x:t xml:space="preserve">EVD-030</x:t>
  </x:si>
  <x:si>
    <x:t xml:space="preserve">Introduce single action tracker</x:t>
  </x:si>
  <x:si>
    <x:t xml:space="preserve">Use this sheet to capture stakeholder interviews, themes, follow-up actions and evidence confidence. The overdue flag checks follow-up due dates against the report date.</x:t>
  </x:si>
  <x:si>
    <x:t xml:space="preserve">Interview ID</x:t>
  </x:si>
  <x:si>
    <x:t xml:space="preserve">Stakeholder</x:t>
  </x:si>
  <x:si>
    <x:t xml:space="preserve">Interview Date</x:t>
  </x:si>
  <x:si>
    <x:t xml:space="preserve">Key Themes</x:t>
  </x:si>
  <x:si>
    <x:t xml:space="preserve">Insight Summary</x:t>
  </x:si>
  <x:si>
    <x:t xml:space="preserve">Confidence</x:t>
  </x:si>
  <x:si>
    <x:t xml:space="preserve">Follow-up Required</x:t>
  </x:si>
  <x:si>
    <x:t xml:space="preserve">Follow-up Owner</x:t>
  </x:si>
  <x:si>
    <x:t xml:space="preserve">Follow-up Due</x:t>
  </x:si>
  <x:si>
    <x:t xml:space="preserve">Overdue?</x:t>
  </x:si>
  <x:si>
    <x:t xml:space="preserve">Source Ref</x:t>
  </x:si>
  <x:si>
    <x:t xml:space="preserve">INT-001</x:t>
  </x:si>
  <x:si>
    <x:t xml:space="preserve">Strategic outcomes; avoidable demand; governance</x:t>
  </x:si>
  <x:si>
    <x:t xml:space="preserve">Sponsor wants fewer repeat contacts and better operational visibility.</x:t>
  </x:si>
  <x:si>
    <x:t xml:space="preserve">Yes</x:t>
  </x:si>
  <x:si>
    <x:t xml:space="preserve">INT-002</x:t>
  </x:si>
  <x:si>
    <x:t xml:space="preserve">Queue management; routing; knowledge gaps</x:t>
  </x:si>
  <x:si>
    <x:t xml:space="preserve">Advisers compensate for weak routing and outdated guidance every day.</x:t>
  </x:si>
  <x:si>
    <x:t xml:space="preserve">INT-003</x:t>
  </x:si>
  <x:si>
    <x:t xml:space="preserve">Case creation; triage; hand-off</x:t>
  </x:si>
  <x:si>
    <x:t xml:space="preserve">Case hand-offs are opaque and duplicate cases are common.</x:t>
  </x:si>
  <x:si>
    <x:t xml:space="preserve">No</x:t>
  </x:si>
  <x:si>
    <x:t xml:space="preserve">INT-004</x:t>
  </x:si>
  <x:si>
    <x:t xml:space="preserve">Booking failures; partner calendars</x:t>
  </x:si>
  <x:si>
    <x:t xml:space="preserve">Appointment failures are hidden behind generic errors.</x:t>
  </x:si>
  <x:si>
    <x:t xml:space="preserve">INT-005</x:t>
  </x:si>
  <x:si>
    <x:t xml:space="preserve">Payment controls; refunds; reconciliation</x:t>
  </x:si>
  <x:si>
    <x:t xml:space="preserve">Refund approval and reconciliation lack auditable workflow support.</x:t>
  </x:si>
  <x:si>
    <x:t xml:space="preserve">INT-006</x:t>
  </x:si>
  <x:si>
    <x:t xml:space="preserve">Portal friction; save and resume; status visibility</x:t>
  </x:si>
  <x:si>
    <x:t xml:space="preserve">Customers lose trust because the portal gives weak progress feedback.</x:t>
  </x:si>
  <x:si>
    <x:t xml:space="preserve">INT-007</x:t>
  </x:si>
  <x:si>
    <x:t xml:space="preserve">MI refresh; backlog definitions</x:t>
  </x:si>
  <x:si>
    <x:t xml:space="preserve">Leaders are comparing inconsistent numbers from different teams.</x:t>
  </x:si>
  <x:si>
    <x:t xml:space="preserve">INT-008</x:t>
  </x:si>
  <x:si>
    <x:t xml:space="preserve">Channel context; workarounds</x:t>
  </x:si>
  <x:si>
    <x:t xml:space="preserve">Advisers ask customers to repeat context because web interactions are invisible.</x:t>
  </x:si>
  <x:si>
    <x:t xml:space="preserve">INT-009</x:t>
  </x:si>
  <x:si>
    <x:t xml:space="preserve">Hand-offs; closure reasons</x:t>
  </x:si>
  <x:si>
    <x:t xml:space="preserve">Closure coding is too broad to support improvement work.</x:t>
  </x:si>
  <x:si>
    <x:t xml:space="preserve">INT-010</x:t>
  </x:si>
  <x:si>
    <x:t xml:space="preserve">Rebooking; reminder logic</x:t>
  </x:si>
  <x:si>
    <x:t xml:space="preserve">Manual rebooking creates duplicate notifications and avoidable calls.</x:t>
  </x:si>
  <x:si>
    <x:t xml:space="preserve">INT-011</x:t>
  </x:si>
  <x:si>
    <x:t xml:space="preserve">Chargebacks; payment mapping</x:t>
  </x:si>
  <x:si>
    <x:t xml:space="preserve">Staff use spreadsheets to understand payment exceptions and case relationships.</x:t>
  </x:si>
  <x:si>
    <x:t xml:space="preserve">INT-012</x:t>
  </x:si>
  <x:si>
    <x:t xml:space="preserve">Identity verification; access controls</x:t>
  </x:si>
  <x:si>
    <x:t xml:space="preserve">Security review is needed before portal improvements can be recommended.</x:t>
  </x:si>
  <x:si>
    <x:t xml:space="preserve">INT-013</x:t>
  </x:si>
  <x:si>
    <x:t xml:space="preserve">Partner booking integration</x:t>
  </x:si>
  <x:si>
    <x:t xml:space="preserve">Partner calendars drive a large share of booking failures.</x:t>
  </x:si>
  <x:si>
    <x:t xml:space="preserve">INT-014</x:t>
  </x:si>
  <x:si>
    <x:t xml:space="preserve">Intraday reporting and root-cause coding</x:t>
  </x:si>
  <x:si>
    <x:t xml:space="preserve">Analysts need better case fields before MI can support root-cause insight.</x:t>
  </x:si>
  <x:si>
    <x:t xml:space="preserve">INT-015</x:t>
  </x:si>
  <x:si>
    <x:t xml:space="preserve">Adoption; training; guidance</x:t>
  </x:si>
  <x:si>
    <x:t xml:space="preserve">Supervisors need fewer scattered guidance sources and clearer ownership.</x:t>
  </x:si>
  <x:si>
    <x:t xml:space="preserve">Plan and track discovery workshops here. Maintain objectives, dates, participants, status and whether outputs have been captured in the supporting notes and registers.</x:t>
  </x:si>
  <x:si>
    <x:t xml:space="preserve">Workshop ID</x:t>
  </x:si>
  <x:si>
    <x:t xml:space="preserve">Workshop Title</x:t>
  </x:si>
  <x:si>
    <x:t xml:space="preserve">Objective</x:t>
  </x:si>
  <x:si>
    <x:t xml:space="preserve">Facilitator</x:t>
  </x:si>
  <x:si>
    <x:t xml:space="preserve">Participants</x:t>
  </x:si>
  <x:si>
    <x:t xml:space="preserve">Outputs Captured</x:t>
  </x:si>
  <x:si>
    <x:t xml:space="preserve">Follow-up Actions</x:t>
  </x:si>
  <x:si>
    <x:t xml:space="preserve">WS-001</x:t>
  </x:si>
  <x:si>
    <x:t xml:space="preserve">Discovery Kick-off</x:t>
  </x:si>
  <x:si>
    <x:t xml:space="preserve">Align objectives, scope, roles and cadence</x:t>
  </x:si>
  <x:si>
    <x:t xml:space="preserve">Sponsor, Lead BA, Operations, Product</x:t>
  </x:si>
  <x:si>
    <x:t xml:space="preserve">3 actions raised</x:t>
  </x:si>
  <x:si>
    <x:t xml:space="preserve">WS-002</x:t>
  </x:si>
  <x:si>
    <x:t xml:space="preserve">Current-State Contact Centre</x:t>
  </x:si>
  <x:si>
    <x:t xml:space="preserve">Map intake, routing and adviser workarounds</x:t>
  </x:si>
  <x:si>
    <x:t xml:space="preserve">Contact Centre Ops, Advisers, Change</x:t>
  </x:si>
  <x:si>
    <x:t xml:space="preserve">5 actions raised</x:t>
  </x:si>
  <x:si>
    <x:t xml:space="preserve">WS-003</x:t>
  </x:si>
  <x:si>
    <x:t xml:space="preserve">Current-State Case Management</x:t>
  </x:si>
  <x:si>
    <x:t xml:space="preserve">Map case creation, triage and hand-offs</x:t>
  </x:si>
  <x:si>
    <x:t xml:space="preserve">Case Leads, Policy, BA</x:t>
  </x:si>
  <x:si>
    <x:t xml:space="preserve">4 actions raised</x:t>
  </x:si>
  <x:si>
    <x:t xml:space="preserve">WS-004</x:t>
  </x:si>
  <x:si>
    <x:t xml:space="preserve">Appointments Journey</x:t>
  </x:si>
  <x:si>
    <x:t xml:space="preserve">Review booking, rebooking and partner calendars</x:t>
  </x:si>
  <x:si>
    <x:t xml:space="preserve">Appointments Team, Partners, BA</x:t>
  </x:si>
  <x:si>
    <x:t xml:space="preserve">WS-005</x:t>
  </x:si>
  <x:si>
    <x:t xml:space="preserve">Payments and Controls</x:t>
  </x:si>
  <x:si>
    <x:t xml:space="preserve">Review payment flow, exceptions and reconciliation</x:t>
  </x:si>
  <x:si>
    <x:t xml:space="preserve">Finance, Ops, BA</x:t>
  </x:si>
  <x:si>
    <x:t xml:space="preserve">WS-006</x:t>
  </x:si>
  <x:si>
    <x:t xml:space="preserve">Portal and Customer Experience</x:t>
  </x:si>
  <x:si>
    <x:t xml:space="preserve">Review portal drop-off, status and identity</x:t>
  </x:si>
  <x:si>
    <x:t xml:space="preserve">Digital, Service Design, Security</x:t>
  </x:si>
  <x:si>
    <x:t xml:space="preserve">WS-007</x:t>
  </x:si>
  <x:si>
    <x:t xml:space="preserve">Opportunity Prioritisation</x:t>
  </x:si>
  <x:si>
    <x:t xml:space="preserve">Score opportunities and shape shortlist</x:t>
  </x:si>
  <x:si>
    <x:t xml:space="preserve">Follow-up scoring session pending</x:t>
  </x:si>
  <x:si>
    <x:t xml:space="preserve">Sponsor availability issue</x:t>
  </x:si>
  <x:si>
    <x:t xml:space="preserve">WS-008</x:t>
  </x:si>
  <x:si>
    <x:t xml:space="preserve">Recommendation Review</x:t>
  </x:si>
  <x:si>
    <x:t xml:space="preserve">Challenge options, risks and recommendation</x:t>
  </x:si>
  <x:si>
    <x:t xml:space="preserve">Planned</x:t>
  </x:si>
  <x:si>
    <x:t xml:space="preserve">Planned after option scoring</x:t>
  </x:si>
  <x:si>
    <x:t xml:space="preserve">Capture workshop notes in a structured format. Link insights back to pain points and opportunities so the discovery trail remains traceable and reusable.</x:t>
  </x:si>
  <x:si>
    <x:t xml:space="preserve">Note ID</x:t>
  </x:si>
  <x:si>
    <x:t xml:space="preserve">Topic</x:t>
  </x:si>
  <x:si>
    <x:t xml:space="preserve">Insight</x:t>
  </x:si>
  <x:si>
    <x:t xml:space="preserve">Opportunity Ref</x:t>
  </x:si>
  <x:si>
    <x:t xml:space="preserve">Evidence Quality</x:t>
  </x:si>
  <x:si>
    <x:t xml:space="preserve">Action Required</x:t>
  </x:si>
  <x:si>
    <x:t xml:space="preserve">NOTE-001</x:t>
  </x:si>
  <x:si>
    <x:t xml:space="preserve">OPP-001</x:t>
  </x:si>
  <x:si>
    <x:t xml:space="preserve">NOTE-002</x:t>
  </x:si>
  <x:si>
    <x:t xml:space="preserve">OPP-002</x:t>
  </x:si>
  <x:si>
    <x:t xml:space="preserve">NOTE-003</x:t>
  </x:si>
  <x:si>
    <x:t xml:space="preserve">OPP-003</x:t>
  </x:si>
  <x:si>
    <x:t xml:space="preserve">NOTE-004</x:t>
  </x:si>
  <x:si>
    <x:t xml:space="preserve">Follow-up needed with enabling teams.</x:t>
  </x:si>
  <x:si>
    <x:t xml:space="preserve">NOTE-005</x:t>
  </x:si>
  <x:si>
    <x:t xml:space="preserve">OPP-004</x:t>
  </x:si>
  <x:si>
    <x:t xml:space="preserve">Very High</x:t>
  </x:si>
  <x:si>
    <x:t xml:space="preserve">NOTE-006</x:t>
  </x:si>
  <x:si>
    <x:t xml:space="preserve">OPP-025</x:t>
  </x:si>
  <x:si>
    <x:t xml:space="preserve">NOTE-007</x:t>
  </x:si>
  <x:si>
    <x:t xml:space="preserve">NOTE-008</x:t>
  </x:si>
  <x:si>
    <x:t xml:space="preserve">OPP-005</x:t>
  </x:si>
  <x:si>
    <x:t xml:space="preserve">NOTE-009</x:t>
  </x:si>
  <x:si>
    <x:t xml:space="preserve">OPP-006</x:t>
  </x:si>
  <x:si>
    <x:t xml:space="preserve">NOTE-010</x:t>
  </x:si>
  <x:si>
    <x:t xml:space="preserve">OPP-007</x:t>
  </x:si>
  <x:si>
    <x:t xml:space="preserve">NOTE-011</x:t>
  </x:si>
  <x:si>
    <x:t xml:space="preserve">OPP-008</x:t>
  </x:si>
  <x:si>
    <x:t xml:space="preserve">NOTE-012</x:t>
  </x:si>
  <x:si>
    <x:t xml:space="preserve">NOTE-013</x:t>
  </x:si>
  <x:si>
    <x:t xml:space="preserve">OPP-009</x:t>
  </x:si>
  <x:si>
    <x:t xml:space="preserve">NOTE-014</x:t>
  </x:si>
  <x:si>
    <x:t xml:space="preserve">OPP-010</x:t>
  </x:si>
  <x:si>
    <x:t xml:space="preserve">NOTE-015</x:t>
  </x:si>
  <x:si>
    <x:t xml:space="preserve">OPP-011</x:t>
  </x:si>
  <x:si>
    <x:t xml:space="preserve">NOTE-016</x:t>
  </x:si>
  <x:si>
    <x:t xml:space="preserve">NOTE-017</x:t>
  </x:si>
  <x:si>
    <x:t xml:space="preserve">OPP-012</x:t>
  </x:si>
  <x:si>
    <x:t xml:space="preserve">NOTE-018</x:t>
  </x:si>
  <x:si>
    <x:t xml:space="preserve">OPP-013</x:t>
  </x:si>
  <x:si>
    <x:t xml:space="preserve">NOTE-019</x:t>
  </x:si>
  <x:si>
    <x:t xml:space="preserve">OPP-014</x:t>
  </x:si>
  <x:si>
    <x:t xml:space="preserve">NOTE-020</x:t>
  </x:si>
  <x:si>
    <x:t xml:space="preserve">OPP-015</x:t>
  </x:si>
  <x:si>
    <x:t xml:space="preserve">NOTE-021</x:t>
  </x:si>
  <x:si>
    <x:t xml:space="preserve">OPP-016</x:t>
  </x:si>
  <x:si>
    <x:t xml:space="preserve">NOTE-022</x:t>
  </x:si>
  <x:si>
    <x:t xml:space="preserve">OPP-017</x:t>
  </x:si>
  <x:si>
    <x:t xml:space="preserve">NOTE-023</x:t>
  </x:si>
  <x:si>
    <x:t xml:space="preserve">OPP-018</x:t>
  </x:si>
  <x:si>
    <x:t xml:space="preserve">NOTE-024</x:t>
  </x:si>
  <x:si>
    <x:t xml:space="preserve">OPP-019</x:t>
  </x:si>
  <x:si>
    <x:t xml:space="preserve">NOTE-025</x:t>
  </x:si>
  <x:si>
    <x:t xml:space="preserve">OPP-020</x:t>
  </x:si>
  <x:si>
    <x:t xml:space="preserve">NOTE-026</x:t>
  </x:si>
  <x:si>
    <x:t xml:space="preserve">OPP-021</x:t>
  </x:si>
  <x:si>
    <x:t xml:space="preserve">NOTE-027</x:t>
  </x:si>
  <x:si>
    <x:t xml:space="preserve">NOTE-028</x:t>
  </x:si>
  <x:si>
    <x:t xml:space="preserve">OPP-022</x:t>
  </x:si>
  <x:si>
    <x:t xml:space="preserve">NOTE-029</x:t>
  </x:si>
  <x:si>
    <x:t xml:space="preserve">OPP-023</x:t>
  </x:si>
  <x:si>
    <x:t xml:space="preserve">NOTE-030</x:t>
  </x:si>
  <x:si>
    <x:t xml:space="preserve">OPP-024</x:t>
  </x:si>
  <x:si>
    <x:t xml:space="preserve">Maintain the evidence register to show where insights come from and how reliable they are. Confidence and acceptance are explicit so recommendation quality can be challenged transparently.</x:t>
  </x:si>
  <x:si>
    <x:t xml:space="preserve">Evidence ID</x:t>
  </x:si>
  <x:si>
    <x:t xml:space="preserve">Source Type</x:t>
  </x:si>
  <x:si>
    <x:t xml:space="preserve">Source Name</x:t>
  </x:si>
  <x:si>
    <x:t xml:space="preserve">Date Captured</x:t>
  </x:si>
  <x:si>
    <x:t xml:space="preserve">Summary</x:t>
  </x:si>
  <x:si>
    <x:t xml:space="preserve">Linked Pain Points</x:t>
  </x:si>
  <x:si>
    <x:t xml:space="preserve">Linked Opportunities</x:t>
  </x:si>
  <x:si>
    <x:t xml:space="preserve">Accepted?</x:t>
  </x:si>
  <x:si>
    <x:t xml:space="preserve">Quality Score</x:t>
  </x:si>
  <x:si>
    <x:t xml:space="preserve">Interview</x:t>
  </x:si>
  <x:si>
    <x:t xml:space="preserve">Interview pack 1</x:t>
  </x:si>
  <x:si>
    <x:t xml:space="preserve">Workshop</x:t>
  </x:si>
  <x:si>
    <x:t xml:space="preserve">Workshop notes batch 2</x:t>
  </x:si>
  <x:si>
    <x:t xml:space="preserve">Process Data</x:t>
  </x:si>
  <x:si>
    <x:t xml:space="preserve">Operational MI extract</x:t>
  </x:si>
  <x:si>
    <x:t xml:space="preserve">Policy / guidance review</x:t>
  </x:si>
  <x:si>
    <x:t xml:space="preserve">User Feedback</x:t>
  </x:si>
  <x:si>
    <x:t xml:space="preserve">Citizen feedback sample</x:t>
  </x:si>
  <x:si>
    <x:t xml:space="preserve">System Report</x:t>
  </x:si>
  <x:si>
    <x:t xml:space="preserve">System usage report</x:t>
  </x:si>
  <x:si>
    <x:t xml:space="preserve">Interview pack 2</x:t>
  </x:si>
  <x:si>
    <x:t xml:space="preserve">Workshop notes batch 4</x:t>
  </x:si>
  <x:si>
    <x:t xml:space="preserve">Interview pack 3</x:t>
  </x:si>
  <x:si>
    <x:t xml:space="preserve">Interview pack 4</x:t>
  </x:si>
  <x:si>
    <x:t xml:space="preserve">Interview pack 5</x:t>
  </x:si>
  <x:si>
    <x:t xml:space="preserve">Use this register to move from pain points to structured improvement opportunities. Score, priority and recommendation flags are formula-driven to support consistent triage.</x:t>
  </x:si>
  <x:si>
    <x:t xml:space="preserve">Opportunity ID</x:t>
  </x:si>
  <x:si>
    <x:t xml:space="preserve">Value</x:t>
  </x:si>
  <x:si>
    <x:t xml:space="preserve">Feasibility</x:t>
  </x:si>
  <x:si>
    <x:t xml:space="preserve">Complexity</x:t>
  </x:si>
  <x:si>
    <x:t xml:space="preserve">Strategic Alignment</x:t>
  </x:si>
  <x:si>
    <x:t xml:space="preserve">Recommended?</x:t>
  </x:si>
  <x:si>
    <x:t xml:space="preserve">Introduce channel context hand-off so adviser screens are pre-populated when customers move from web or email to phone.</x:t>
  </x:si>
  <x:si>
    <x:t xml:space="preserve">Assessed</x:t>
  </x:si>
  <x:si>
    <x:t xml:space="preserve">Establish owned knowledge articles with review cadence and operational quality metrics.</x:t>
  </x:si>
  <x:si>
    <x:t xml:space="preserve">Refine routing rules and customer segmentation for vulnerable callers.</x:t>
  </x:si>
  <x:si>
    <x:t xml:space="preserve">Shortlisted</x:t>
  </x:si>
  <x:si>
    <x:t xml:space="preserve">Add duplicate detection and merge guidance at intake.</x:t>
  </x:si>
  <x:si>
    <x:t xml:space="preserve">Introduce task-based workflow for internal hand-offs with audit trail.</x:t>
  </x:si>
  <x:si>
    <x:t xml:space="preserve">Integrate partner calendar availability into the core booking experience.</x:t>
  </x:si>
  <x:si>
    <x:t xml:space="preserve">Recommended</x:t>
  </x:si>
  <x:si>
    <x:t xml:space="preserve">Suppress obsolete appointment notifications during rebooking.</x:t>
  </x:si>
  <x:si>
    <x:t xml:space="preserve">Capture structured booking failure reasons for analysis and recovery.</x:t>
  </x:si>
  <x:si>
    <x:t xml:space="preserve">Embed payments within the case flow to remove context switching.</x:t>
  </x:si>
  <x:si>
    <x:t xml:space="preserve">Move refund approvals into an auditable workflow with role-based controls.</x:t>
  </x:si>
  <x:si>
    <x:t xml:space="preserve">Standardise payment references to improve reconciliation speed and accuracy.</x:t>
  </x:si>
  <x:si>
    <x:t xml:space="preserve">Redesign save-and-resume with resilient session persistence and visible draft state.</x:t>
  </x:si>
  <x:si>
    <x:t xml:space="preserve">Enable multi-file document upload in the portal.</x:t>
  </x:si>
  <x:si>
    <x:t xml:space="preserve">Provide customer-facing status updates that reflect real journey stages.</x:t>
  </x:si>
  <x:si>
    <x:t xml:space="preserve">Improve identity-verification remediation journeys and error messaging.</x:t>
  </x:si>
  <x:si>
    <x:t xml:space="preserve">Define a single backlog measure and service-wide cut-off rules.</x:t>
  </x:si>
  <x:si>
    <x:t xml:space="preserve">Introduce intraday operational MI for demand and backlog management.</x:t>
  </x:si>
  <x:si>
    <x:t xml:space="preserve">Improve root-cause coding and analysis guidance.</x:t>
  </x:si>
  <x:si>
    <x:t xml:space="preserve">Share digital interaction context with advisers for cross-channel journeys.</x:t>
  </x:si>
  <x:si>
    <x:t xml:space="preserve">Consolidate operational guidance with ownership and review workflow.</x:t>
  </x:si>
  <x:si>
    <x:t xml:space="preserve">Refine closure reasons and case outcome taxonomy.</x:t>
  </x:si>
  <x:si>
    <x:t xml:space="preserve">Support one payment against multiple linked cases where appropriate.</x:t>
  </x:si>
  <x:si>
    <x:t xml:space="preserve">New</x:t>
  </x:si>
  <x:si>
    <x:t xml:space="preserve">Prioritise accessibility issues against service outcomes and risk.</x:t>
  </x:si>
  <x:si>
    <x:t xml:space="preserve">Adopt a single action tracker for governance and discovery follow-through.</x:t>
  </x:si>
  <x:si>
    <x:t xml:space="preserve">Tighten mandatory field validation and remove free-text workarounds.</x:t>
  </x:si>
  <x:si>
    <x:t xml:space="preserve">Maintain the discovery hypothesis backlog here. A hypothesis should be testable and linked to an opportunity. The validated flag is formula-driven from the status column.</x:t>
  </x:si>
  <x:si>
    <x:t xml:space="preserve">Hypothesis ID</x:t>
  </x:si>
  <x:si>
    <x:t xml:space="preserve">Hypothesis Statement</x:t>
  </x:si>
  <x:si>
    <x:t xml:space="preserve">Expected Outcome</x:t>
  </x:si>
  <x:si>
    <x:t xml:space="preserve">Validation Method</x:t>
  </x:si>
  <x:si>
    <x:t xml:space="preserve">Target Date</x:t>
  </x:si>
  <x:si>
    <x:t xml:space="preserve">Validation Result</x:t>
  </x:si>
  <x:si>
    <x:t xml:space="preserve">Next Step</x:t>
  </x:si>
  <x:si>
    <x:t xml:space="preserve">Validated?</x:t>
  </x:si>
  <x:si>
    <x:t xml:space="preserve">HYP-001</x:t>
  </x:si>
  <x:si>
    <x:t xml:space="preserve">If routing rules use vulnerability and contact-intent signals, then vulnerable customers will reach the right queue first time more often.</x:t>
  </x:si>
  <x:si>
    <x:t xml:space="preserve">Reduced transfer rate and shorter time to assistance</x:t>
  </x:si>
  <x:si>
    <x:t xml:space="preserve">Workshop + MI analysis</x:t>
  </x:si>
  <x:si>
    <x:t xml:space="preserve">In Validation</x:t>
  </x:si>
  <x:si>
    <x:t xml:space="preserve">Routing criteria shortlist drafted</x:t>
  </x:si>
  <x:si>
    <x:t xml:space="preserve">Review MI baseline</x:t>
  </x:si>
  <x:si>
    <x:t xml:space="preserve">HYP-002</x:t>
  </x:si>
  <x:si>
    <x:t xml:space="preserve">If duplicate detection is surfaced at intake, then avoidable duplicate cases will fall materially.</x:t>
  </x:si>
  <x:si>
    <x:t xml:space="preserve">Lower duplicate case volume</x:t>
  </x:si>
  <x:si>
    <x:t xml:space="preserve">Process data + prototyping</x:t>
  </x:si>
  <x:si>
    <x:t xml:space="preserve">Validated</x:t>
  </x:si>
  <x:si>
    <x:t xml:space="preserve">Ops leads agree duplicate prompts would address common repeat-contact patterns</x:t>
  </x:si>
  <x:si>
    <x:t xml:space="preserve">Prepare concept detail</x:t>
  </x:si>
  <x:si>
    <x:t xml:space="preserve">HYP-003</x:t>
  </x:si>
  <x:si>
    <x:t xml:space="preserve">If task-based hand-offs are embedded, then teams will no longer rely on email for internal transfer.</x:t>
  </x:si>
  <x:si>
    <x:t xml:space="preserve">Improved visibility and lower hand-off delay</x:t>
  </x:si>
  <x:si>
    <x:t xml:space="preserve">Workshop playback</x:t>
  </x:si>
  <x:si>
    <x:t xml:space="preserve">Workflow concept needs IT review</x:t>
  </x:si>
  <x:si>
    <x:t xml:space="preserve">Assess technical constraint</x:t>
  </x:si>
  <x:si>
    <x:t xml:space="preserve">HYP-004</x:t>
  </x:si>
  <x:si>
    <x:t xml:space="preserve">If partner calendar data is available in near real time, then failed bookings and follow-up contact will reduce.</x:t>
  </x:si>
  <x:si>
    <x:t xml:space="preserve">Lower failed bookings</x:t>
  </x:si>
  <x:si>
    <x:t xml:space="preserve">Partner workshop + integration review</x:t>
  </x:si>
  <x:si>
    <x:t xml:space="preserve">Partner availability API confirmed but latency unknown</x:t>
  </x:si>
  <x:si>
    <x:t xml:space="preserve">Confirm partner data quality</x:t>
  </x:si>
  <x:si>
    <x:t xml:space="preserve">HYP-005</x:t>
  </x:si>
  <x:si>
    <x:t xml:space="preserve">If refund approvals are tracked in workflow, then audit confidence and turnaround speed will improve.</x:t>
  </x:si>
  <x:si>
    <x:t xml:space="preserve">Better control and shorter approval time</x:t>
  </x:si>
  <x:si>
    <x:t xml:space="preserve">Finance SME review</x:t>
  </x:si>
  <x:si>
    <x:t xml:space="preserve">Finance confirms email is current audit weakness</x:t>
  </x:si>
  <x:si>
    <x:t xml:space="preserve">Incorporate into shortlist</x:t>
  </x:si>
  <x:si>
    <x:t xml:space="preserve">HYP-006</x:t>
  </x:si>
  <x:si>
    <x:t xml:space="preserve">If save-and-resume preserves context clearly, then portal abandonment will decrease.</x:t>
  </x:si>
  <x:si>
    <x:t xml:space="preserve">Lower abandonment</x:t>
  </x:si>
  <x:si>
    <x:t xml:space="preserve">User feedback + prototype review</x:t>
  </x:si>
  <x:si>
    <x:t xml:space="preserve">Strong user demand signal; design effort still unclear</x:t>
  </x:si>
  <x:si>
    <x:t xml:space="preserve">Estimate design effort</x:t>
  </x:si>
  <x:si>
    <x:t xml:space="preserve">HYP-007</x:t>
  </x:si>
  <x:si>
    <x:t xml:space="preserve">If customer-facing statuses reflect real milestones, then status-chasing contact will reduce.</x:t>
  </x:si>
  <x:si>
    <x:t xml:space="preserve">Lower avoidable demand</x:t>
  </x:si>
  <x:si>
    <x:t xml:space="preserve">Contact centre workshop</x:t>
  </x:si>
  <x:si>
    <x:t xml:space="preserve">Operations and digital teams aligned on principle</x:t>
  </x:si>
  <x:si>
    <x:t xml:space="preserve">Design target status set</x:t>
  </x:si>
  <x:si>
    <x:t xml:space="preserve">HYP-008</x:t>
  </x:si>
  <x:si>
    <x:t xml:space="preserve">If identity-verification failures give clearer recovery steps, then avoidable phone calls will decrease.</x:t>
  </x:si>
  <x:si>
    <x:t xml:space="preserve">Lower support demand</x:t>
  </x:si>
  <x:si>
    <x:t xml:space="preserve">Security review + analytics</x:t>
  </x:si>
  <x:si>
    <x:t xml:space="preserve">Backlog</x:t>
  </x:si>
  <x:si>
    <x:t xml:space="preserve">Awaiting security review</x:t>
  </x:si>
  <x:si>
    <x:t xml:space="preserve">Schedule validation session</x:t>
  </x:si>
  <x:si>
    <x:t xml:space="preserve">HYP-009</x:t>
  </x:si>
  <x:si>
    <x:t xml:space="preserve">If backlog reporting uses one definition and cut-off, then leaders will make faster and more consistent prioritisation decisions.</x:t>
  </x:si>
  <x:si>
    <x:t xml:space="preserve">Better governance</x:t>
  </x:si>
  <x:si>
    <x:t xml:space="preserve">MI review</x:t>
  </x:si>
  <x:si>
    <x:t xml:space="preserve">Agreement reached across services</x:t>
  </x:si>
  <x:si>
    <x:t xml:space="preserve">Carry into recommendation</x:t>
  </x:si>
  <x:si>
    <x:t xml:space="preserve">HYP-010</x:t>
  </x:si>
  <x:si>
    <x:t xml:space="preserve">If intraday MI is available, then operations can respond to demand spikes within the same day.</x:t>
  </x:si>
  <x:si>
    <x:t xml:space="preserve">Improved operational control</x:t>
  </x:si>
  <x:si>
    <x:t xml:space="preserve">Data feasibility assessment</x:t>
  </x:si>
  <x:si>
    <x:t xml:space="preserve">Feasible for core metrics; full MI scope still open</x:t>
  </x:si>
  <x:si>
    <x:t xml:space="preserve">Define MVP MI set</x:t>
  </x:si>
  <x:si>
    <x:t xml:space="preserve">HYP-011</x:t>
  </x:si>
  <x:si>
    <x:t xml:space="preserve">If channel context is shared, then advisers will ask customers to repeat less information.</x:t>
  </x:si>
  <x:si>
    <x:t xml:space="preserve">Improved customer experience</x:t>
  </x:si>
  <x:si>
    <x:t xml:space="preserve">Frontline interview + design workshop</x:t>
  </x:si>
  <x:si>
    <x:t xml:space="preserve">Strong frontline support and direct evidence</x:t>
  </x:si>
  <x:si>
    <x:t xml:space="preserve">Include in option pack</x:t>
  </x:si>
  <x:si>
    <x:t xml:space="preserve">HYP-012</x:t>
  </x:si>
  <x:si>
    <x:t xml:space="preserve">If operational guidance is consolidated with named owners, then supervisor support demand will drop.</x:t>
  </x:si>
  <x:si>
    <x:t xml:space="preserve">Improved consistency</x:t>
  </x:si>
  <x:si>
    <x:t xml:space="preserve">Change lead review</x:t>
  </x:si>
  <x:si>
    <x:t xml:space="preserve">Needs content owner model</x:t>
  </x:si>
  <x:si>
    <x:t xml:space="preserve">Define governance model</x:t>
  </x:si>
  <x:si>
    <x:t xml:space="preserve">HYP-013</x:t>
  </x:si>
  <x:si>
    <x:t xml:space="preserve">If one action tracker is used in governance, then decision follow-through will improve.</x:t>
  </x:si>
  <x:si>
    <x:t xml:space="preserve">Better governance discipline</x:t>
  </x:si>
  <x:si>
    <x:t xml:space="preserve">PMO review</x:t>
  </x:si>
  <x:si>
    <x:t xml:space="preserve">PMO confirms current fragmentation is a control gap</x:t>
  </x:si>
  <x:si>
    <x:t xml:space="preserve">HYP-014</x:t>
  </x:si>
  <x:si>
    <x:t xml:space="preserve">If accessibility issues are prioritised by service risk, then compliance improvements will focus on the right journeys first.</x:t>
  </x:si>
  <x:si>
    <x:t xml:space="preserve">Better accessibility prioritisation</x:t>
  </x:si>
  <x:si>
    <x:t xml:space="preserve">Accessibility backlog review</x:t>
  </x:si>
  <x:si>
    <x:t xml:space="preserve">Needs agreed prioritisation model</x:t>
  </x:si>
  <x:si>
    <x:t xml:space="preserve">Schedule backlog triage</x:t>
  </x:si>
  <x:si>
    <x:t xml:space="preserve">HYP-015</x:t>
  </x:si>
  <x:si>
    <x:t xml:space="preserve">If mandatory field validation is tightened, then downstream MI quality and triage accuracy will improve.</x:t>
  </x:si>
  <x:si>
    <x:t xml:space="preserve">Better data quality</x:t>
  </x:si>
  <x:si>
    <x:t xml:space="preserve">Casework SME review</x:t>
  </x:si>
  <x:si>
    <x:t xml:space="preserve">Supportive feedback but exception handling needs review</x:t>
  </x:si>
  <x:si>
    <x:t xml:space="preserve">Define allowed exceptions</x:t>
  </x:si>
  <x:si>
    <x:t xml:space="preserve">Use this sheet to describe candidate solution concepts that combine multiple opportunities into something sponsors can understand and compare.</x:t>
  </x:si>
  <x:si>
    <x:t xml:space="preserve">Concept ID</x:t>
  </x:si>
  <x:si>
    <x:t xml:space="preserve">Concept Name</x:t>
  </x:si>
  <x:si>
    <x:t xml:space="preserve">Cost Band</x:t>
  </x:si>
  <x:si>
    <x:t xml:space="preserve">Benefits Summary</x:t>
  </x:si>
  <x:si>
    <x:t xml:space="preserve">Risks Summary</x:t>
  </x:si>
  <x:si>
    <x:t xml:space="preserve">Maturity</x:t>
  </x:si>
  <x:si>
    <x:t xml:space="preserve">Shortlist Status</x:t>
  </x:si>
  <x:si>
    <x:t xml:space="preserve">Weighted View</x:t>
  </x:si>
  <x:si>
    <x:t xml:space="preserve">CON-001</x:t>
  </x:si>
  <x:si>
    <x:t xml:space="preserve">Service Experience Foundation</x:t>
  </x:si>
  <x:si>
    <x:t xml:space="preserve">OPP-001, OPP-003, OPP-019</x:t>
  </x:si>
  <x:si>
    <x:t xml:space="preserve">Improve intake, routing and cross-channel context for customer-facing interactions.</x:t>
  </x:si>
  <x:si>
    <x:t xml:space="preserve">Fewer transfers, better customer experience, lower repeat contact</x:t>
  </x:si>
  <x:si>
    <x:t xml:space="preserve">Requires integration and data model changes</x:t>
  </x:si>
  <x:si>
    <x:t xml:space="preserve">Outline</x:t>
  </x:si>
  <x:si>
    <x:t xml:space="preserve">CON-002</x:t>
  </x:si>
  <x:si>
    <x:t xml:space="preserve">Caseflow Control Layer</x:t>
  </x:si>
  <x:si>
    <x:t xml:space="preserve">OPP-004, OPP-005, OPP-025</x:t>
  </x:si>
  <x:si>
    <x:t xml:space="preserve">Strengthen case creation, tasking and data validation in the case workflow.</x:t>
  </x:si>
  <x:si>
    <x:t xml:space="preserve">Lower duplicate cases, clearer hand-offs, better case quality</x:t>
  </x:si>
  <x:si>
    <x:t xml:space="preserve">Workflow design and policy alignment required</x:t>
  </x:si>
  <x:si>
    <x:t xml:space="preserve">CON-003</x:t>
  </x:si>
  <x:si>
    <x:t xml:space="preserve">Booking &amp; Partner Integration</x:t>
  </x:si>
  <x:si>
    <x:t xml:space="preserve">OPP-006, OPP-007, OPP-008</x:t>
  </x:si>
  <x:si>
    <x:t xml:space="preserve">Improve appointment booking flow, error capture and partner availability visibility.</x:t>
  </x:si>
  <x:si>
    <x:t xml:space="preserve">Lower booking failure, better capacity use</x:t>
  </x:si>
  <x:si>
    <x:t xml:space="preserve">Partner integration and dependency risk</x:t>
  </x:si>
  <x:si>
    <x:t xml:space="preserve">CON-004</x:t>
  </x:si>
  <x:si>
    <x:t xml:space="preserve">Payments Control Upgrade</x:t>
  </x:si>
  <x:si>
    <x:t xml:space="preserve">OPP-009, OPP-010, OPP-011</x:t>
  </x:si>
  <x:si>
    <x:t xml:space="preserve">Embed payments and approvals within service workflow.</x:t>
  </x:si>
  <x:si>
    <x:t xml:space="preserve">Better auditability and lower handling time</x:t>
  </x:si>
  <x:si>
    <x:t xml:space="preserve">Payment platform constraints remain</x:t>
  </x:si>
  <x:si>
    <x:t xml:space="preserve">Watchlist</x:t>
  </x:si>
  <x:si>
    <x:t xml:space="preserve">CON-005</x:t>
  </x:si>
  <x:si>
    <x:t xml:space="preserve">Digital Journey Upgrade</x:t>
  </x:si>
  <x:si>
    <x:t xml:space="preserve">OPP-012, OPP-014, OPP-015, OPP-023</x:t>
  </x:si>
  <x:si>
    <x:t xml:space="preserve">Improve save-and-resume, customer status and identity remediation.</x:t>
  </x:si>
  <x:si>
    <x:t xml:space="preserve">Lower abandonment and avoidable contact</x:t>
  </x:si>
  <x:si>
    <x:t xml:space="preserve">Security and design effort need validation</x:t>
  </x:si>
  <x:si>
    <x:t xml:space="preserve">Concept</x:t>
  </x:si>
  <x:si>
    <x:t xml:space="preserve">CON-006</x:t>
  </x:si>
  <x:si>
    <x:t xml:space="preserve">Governance &amp; MI Baseline</x:t>
  </x:si>
  <x:si>
    <x:t xml:space="preserve">OPP-016, OPP-017, OPP-018, OPP-024</x:t>
  </x:si>
  <x:si>
    <x:t xml:space="preserve">Standardise reporting, action tracking and insight capture.</x:t>
  </x:si>
  <x:si>
    <x:t xml:space="preserve">Faster decision-making and clearer control</x:t>
  </x:si>
  <x:si>
    <x:t xml:space="preserve">Needs definition alignment across teams</x:t>
  </x:si>
  <x:si>
    <x:t xml:space="preserve">Compare option shapes here. The weighted score and rank are formula-driven, making this sheet useful for governance conversations and recommendation drafting.</x:t>
  </x:si>
  <x:si>
    <x:t xml:space="preserve">Option ID</x:t>
  </x:si>
  <x:si>
    <x:t xml:space="preserve">Option Name</x:t>
  </x:si>
  <x:si>
    <x:t xml:space="preserve">Scope Coverage</x:t>
  </x:si>
  <x:si>
    <x:t xml:space="preserve">User Value</x:t>
  </x:si>
  <x:si>
    <x:t xml:space="preserve">Delivery Speed</x:t>
  </x:si>
  <x:si>
    <x:t xml:space="preserve">Risk Profile</x:t>
  </x:si>
  <x:si>
    <x:t xml:space="preserve">Strategic Fit</x:t>
  </x:si>
  <x:si>
    <x:t xml:space="preserve">Cost Efficiency</x:t>
  </x:si>
  <x:si>
    <x:t xml:space="preserve">Total Score</x:t>
  </x:si>
  <x:si>
    <x:t xml:space="preserve">Rank</x:t>
  </x:si>
  <x:si>
    <x:t xml:space="preserve">Recommendation</x:t>
  </x:si>
  <x:si>
    <x:t xml:space="preserve">OPT-001</x:t>
  </x:si>
  <x:si>
    <x:t xml:space="preserve">Operational Control First</x:t>
  </x:si>
  <x:si>
    <x:t xml:space="preserve">Focus on caseflow, governance, MI and refund controls first.</x:t>
  </x:si>
  <x:si>
    <x:t xml:space="preserve">Preferred</x:t>
  </x:si>
  <x:si>
    <x:t xml:space="preserve">OPT-002</x:t>
  </x:si>
  <x:si>
    <x:t xml:space="preserve">Customer Experience First</x:t>
  </x:si>
  <x:si>
    <x:t xml:space="preserve">Prioritise digital journey, appointment booking and channel context improvements.</x:t>
  </x:si>
  <x:si>
    <x:t xml:space="preserve">Consider</x:t>
  </x:si>
  <x:si>
    <x:t xml:space="preserve">OPT-003</x:t>
  </x:si>
  <x:si>
    <x:t xml:space="preserve">Balanced MVP</x:t>
  </x:si>
  <x:si>
    <x:t xml:space="preserve">Combine the highest-value operational and customer improvements in one phased recommendation.</x:t>
  </x:si>
  <x:si>
    <x:t xml:space="preserve">OPT-004</x:t>
  </x:si>
  <x:si>
    <x:t xml:space="preserve">Do Minimum</x:t>
  </x:si>
  <x:si>
    <x:t xml:space="preserve">Address only urgent control fixes and defer broader change.</x:t>
  </x:si>
  <x:si>
    <x:t xml:space="preserve">Not Recommended</x:t>
  </x:si>
  <x:si>
    <x:t xml:space="preserve">Track discovery risks, assumptions, constraints and dependencies here. Score, RAG and overdue flags are formula-driven so governance pressure is visible.</x:t>
  </x:si>
  <x:si>
    <x:t xml:space="preserve">Item ID</x:t>
  </x:si>
  <x:si>
    <x:t xml:space="preserve">Type</x:t>
  </x:si>
  <x:si>
    <x:t xml:space="preserve">Category</x:t>
  </x:si>
  <x:si>
    <x:t xml:space="preserve">Probability (1-5)</x:t>
  </x:si>
  <x:si>
    <x:t xml:space="preserve">Impact (1-5)</x:t>
  </x:si>
  <x:si>
    <x:t xml:space="preserve">RAG</x:t>
  </x:si>
  <x:si>
    <x:t xml:space="preserve">Due Date</x:t>
  </x:si>
  <x:si>
    <x:t xml:space="preserve">Mitigation / Response</x:t>
  </x:si>
  <x:si>
    <x:t xml:space="preserve">RSK-001</x:t>
  </x:si>
  <x:si>
    <x:t xml:space="preserve">Risk</x:t>
  </x:si>
  <x:si>
    <x:t xml:space="preserve">Partner Integration</x:t>
  </x:si>
  <x:si>
    <x:t xml:space="preserve">Partner calendar access may not support required booking latency.</x:t>
  </x:si>
  <x:si>
    <x:t xml:space="preserve">Open</x:t>
  </x:si>
  <x:si>
    <x:t xml:space="preserve">Confirm integration constraints and fallback options</x:t>
  </x:si>
  <x:si>
    <x:t xml:space="preserve">RSK-002</x:t>
  </x:si>
  <x:si>
    <x:t xml:space="preserve">Identity improvements may need additional assurance review.</x:t>
  </x:si>
  <x:si>
    <x:t xml:space="preserve">Mitigating</x:t>
  </x:si>
  <x:si>
    <x:t xml:space="preserve">Schedule security review before recommendation finalisation</x:t>
  </x:si>
  <x:si>
    <x:t xml:space="preserve">RSK-003</x:t>
  </x:si>
  <x:si>
    <x:t xml:space="preserve">Assumption</x:t>
  </x:si>
  <x:si>
    <x:t xml:space="preserve">Operating Model</x:t>
  </x:si>
  <x:si>
    <x:t xml:space="preserve">Service teams will align to one backlog definition if recommended.</x:t>
  </x:si>
  <x:si>
    <x:t xml:space="preserve">Accepted</x:t>
  </x:si>
  <x:si>
    <x:t xml:space="preserve">Validate with leaders in recommendation checkpoint</x:t>
  </x:si>
  <x:si>
    <x:t xml:space="preserve">RSK-004</x:t>
  </x:si>
  <x:si>
    <x:t xml:space="preserve">Constraint</x:t>
  </x:si>
  <x:si>
    <x:t xml:space="preserve">Budget</x:t>
  </x:si>
  <x:si>
    <x:t xml:space="preserve">Any option with large platform change will need phased investment approval.</x:t>
  </x:si>
  <x:si>
    <x:t xml:space="preserve">Make phasing explicit in option pack</x:t>
  </x:si>
  <x:si>
    <x:t xml:space="preserve">RSK-005</x:t>
  </x:si>
  <x:si>
    <x:t xml:space="preserve">MI recommendations depend on data-quality remediation decisions.</x:t>
  </x:si>
  <x:si>
    <x:t xml:space="preserve">Link MI changes to data quality actions</x:t>
  </x:si>
  <x:si>
    <x:t xml:space="preserve">RSK-006</x:t>
  </x:si>
  <x:si>
    <x:t xml:space="preserve">Frontline availability for validation workshops may reduce due to seasonal demand.</x:t>
  </x:si>
  <x:si>
    <x:t xml:space="preserve">Hold short focused sessions and use asynchronous review</x:t>
  </x:si>
  <x:si>
    <x:t xml:space="preserve">RSK-007</x:t>
  </x:si>
  <x:si>
    <x:t xml:space="preserve">Change</x:t>
  </x:si>
  <x:si>
    <x:t xml:space="preserve">Operational guidance can be consolidated under one owner model.</x:t>
  </x:si>
  <x:si>
    <x:t xml:space="preserve">Confirm ownership approach</x:t>
  </x:si>
  <x:si>
    <x:t xml:space="preserve">RSK-008</x:t>
  </x:si>
  <x:si>
    <x:t xml:space="preserve">Technology</x:t>
  </x:si>
  <x:si>
    <x:t xml:space="preserve">Cross-channel context sharing may require integration not yet funded.</x:t>
  </x:si>
  <x:si>
    <x:t xml:space="preserve">Clarify with architecture and sponsor</x:t>
  </x:si>
  <x:si>
    <x:t xml:space="preserve">RSK-009</x:t>
  </x:si>
  <x:si>
    <x:t xml:space="preserve">Certain statutory case steps cannot be redesigned without policy input.</x:t>
  </x:si>
  <x:si>
    <x:t xml:space="preserve">Capture non-negotiable policy constraints</x:t>
  </x:si>
  <x:si>
    <x:t xml:space="preserve">RSK-010</x:t>
  </x:si>
  <x:si>
    <x:t xml:space="preserve">Accessibility</x:t>
  </x:si>
  <x:si>
    <x:t xml:space="preserve">Accessibility backlog size may exceed current discovery horizon.</x:t>
  </x:si>
  <x:si>
    <x:t xml:space="preserve">Propose prioritised accessibility tranche</x:t>
  </x:si>
  <x:si>
    <x:t xml:space="preserve">RSK-011</x:t>
  </x:si>
  <x:si>
    <x:t xml:space="preserve">Decision actions require tighter PMO follow-through than current practice.</x:t>
  </x:si>
  <x:si>
    <x:t xml:space="preserve">Adopt single action tracker immediately</x:t>
  </x:si>
  <x:si>
    <x:t xml:space="preserve">RSK-012</x:t>
  </x:si>
  <x:si>
    <x:t xml:space="preserve">Delivery</x:t>
  </x:si>
  <x:si>
    <x:t xml:space="preserve">A phased MVP can be agreed without full end-state design detail.</x:t>
  </x:si>
  <x:si>
    <x:t xml:space="preserve">Make unknowns explicit in recommendation</x:t>
  </x:si>
  <x:si>
    <x:t xml:space="preserve">Use this log to capture the important discovery decisions, why they were made and what actions remain open. It creates a clear trail from evidence to governance outcome.</x:t>
  </x:si>
  <x:si>
    <x:t xml:space="preserve">Decision ID</x:t>
  </x:si>
  <x:si>
    <x:t xml:space="preserve">Date</x:t>
  </x:si>
  <x:si>
    <x:t xml:space="preserve">Decision Title</x:t>
  </x:si>
  <x:si>
    <x:t xml:space="preserve">Context</x:t>
  </x:si>
  <x:si>
    <x:t xml:space="preserve">Decision Owner</x:t>
  </x:si>
  <x:si>
    <x:t xml:space="preserve">Forum</x:t>
  </x:si>
  <x:si>
    <x:t xml:space="preserve">Rationale</x:t>
  </x:si>
  <x:si>
    <x:t xml:space="preserve">Linked Option / Risk</x:t>
  </x:si>
  <x:si>
    <x:t xml:space="preserve">Actions Required</x:t>
  </x:si>
  <x:si>
    <x:t xml:space="preserve">DEC-001</x:t>
  </x:si>
  <x:si>
    <x:t xml:space="preserve">Discovery scope confirmed</x:t>
  </x:si>
  <x:si>
    <x:t xml:space="preserve">Sponsor agreed discovery will cover contact, case, appointments, payments and digital.</x:t>
  </x:si>
  <x:si>
    <x:t xml:space="preserve">Approved scope and cadence</x:t>
  </x:si>
  <x:si>
    <x:t xml:space="preserve">Needed to align teams before evidence capture</x:t>
  </x:si>
  <x:si>
    <x:t xml:space="preserve">All options</x:t>
  </x:si>
  <x:si>
    <x:t xml:space="preserve">Create integrated plan</x:t>
  </x:si>
  <x:si>
    <x:t xml:space="preserve">Closed</x:t>
  </x:si>
  <x:si>
    <x:t xml:space="preserve">DEC-002</x:t>
  </x:si>
  <x:si>
    <x:t xml:space="preserve">Use common pain point taxonomy</x:t>
  </x:si>
  <x:si>
    <x:t xml:space="preserve">Discovery team agreed a shared pain point structure across business areas.</x:t>
  </x:si>
  <x:si>
    <x:t xml:space="preserve">Approved</x:t>
  </x:si>
  <x:si>
    <x:t xml:space="preserve">Supports consistent analysis</x:t>
  </x:si>
  <x:si>
    <x:t xml:space="preserve">Pain points</x:t>
  </x:si>
  <x:si>
    <x:t xml:space="preserve">Update registers</x:t>
  </x:si>
  <x:si>
    <x:t xml:space="preserve">DEC-003</x:t>
  </x:si>
  <x:si>
    <x:t xml:space="preserve">Partner booking retained in scope</x:t>
  </x:si>
  <x:si>
    <x:t xml:space="preserve">Partner appointment flow confirmed as a core pain point.</x:t>
  </x:si>
  <x:si>
    <x:t xml:space="preserve">High customer impact</x:t>
  </x:si>
  <x:si>
    <x:t xml:space="preserve">Engage partner team</x:t>
  </x:si>
  <x:si>
    <x:t xml:space="preserve">DEC-004</x:t>
  </x:si>
  <x:si>
    <x:t xml:space="preserve">Evidence confidence to be explicit</x:t>
  </x:si>
  <x:si>
    <x:t xml:space="preserve">All evidence items will carry confidence ratings.</x:t>
  </x:si>
  <x:si>
    <x:t xml:space="preserve">Improves recommendation quality</x:t>
  </x:si>
  <x:si>
    <x:t xml:space="preserve">All</x:t>
  </x:si>
  <x:si>
    <x:t xml:space="preserve">Complete evidence review</x:t>
  </x:si>
  <x:si>
    <x:t xml:space="preserve">DEC-005</x:t>
  </x:si>
  <x:si>
    <x:t xml:space="preserve">One backlog definition needed</x:t>
  </x:si>
  <x:si>
    <x:t xml:space="preserve">Leaders agreed inconsistent backlog MI is a critical decision blocker.</x:t>
  </x:si>
  <x:si>
    <x:t xml:space="preserve">Needed for governance improvement</x:t>
  </x:si>
  <x:si>
    <x:t xml:space="preserve">OPT-001 / OPT-003</x:t>
  </x:si>
  <x:si>
    <x:t xml:space="preserve">Draft common definition</x:t>
  </x:si>
  <x:si>
    <x:t xml:space="preserve">DEC-006</x:t>
  </x:si>
  <x:si>
    <x:t xml:space="preserve">Action tracker centralised</x:t>
  </x:si>
  <x:si>
    <x:t xml:space="preserve">PMO agreed to use this workbook as the single discovery action log.</x:t>
  </x:si>
  <x:si>
    <x:t xml:space="preserve">Improves follow-through</x:t>
  </x:si>
  <x:si>
    <x:t xml:space="preserve">Migrate open actions</x:t>
  </x:si>
  <x:si>
    <x:t xml:space="preserve">DEC-007</x:t>
  </x:si>
  <x:si>
    <x:t xml:space="preserve">Balanced MVP to be assessed</x:t>
  </x:si>
  <x:si>
    <x:t xml:space="preserve">Sponsor requested a balanced phased option rather than single-theme recommendation.</x:t>
  </x:si>
  <x:si>
    <x:t xml:space="preserve">Supports pragmatic recommendation</x:t>
  </x:si>
  <x:si>
    <x:t xml:space="preserve">Complete option scoring</x:t>
  </x:si>
  <x:si>
    <x:t xml:space="preserve">DEC-008</x:t>
  </x:si>
  <x:si>
    <x:t xml:space="preserve">Accessibility to remain visible</x:t>
  </x:si>
  <x:si>
    <x:t xml:space="preserve">Digital lead requested accessibility is explicit in shortlist criteria.</x:t>
  </x:si>
  <x:si>
    <x:t xml:space="preserve">Compliance and user impact</x:t>
  </x:si>
  <x:si>
    <x:t xml:space="preserve">OPT-002 / OPT-003</x:t>
  </x:si>
  <x:si>
    <x:t xml:space="preserve">Add accessibility assessment</x:t>
  </x:si>
  <x:si>
    <x:t xml:space="preserve">DEC-009</x:t>
  </x:si>
  <x:si>
    <x:t xml:space="preserve">Security review required for identity fixes</x:t>
  </x:si>
  <x:si>
    <x:t xml:space="preserve">Identity-related changes cannot be recommended without security input.</x:t>
  </x:si>
  <x:si>
    <x:t xml:space="preserve">Security dependency</x:t>
  </x:si>
  <x:si>
    <x:t xml:space="preserve">Complete security session</x:t>
  </x:si>
  <x:si>
    <x:t xml:space="preserve">DEC-010</x:t>
  </x:si>
  <x:si>
    <x:t xml:space="preserve">Recommendation checkpoint date held</x:t>
  </x:si>
  <x:si>
    <x:t xml:space="preserve">Sponsor confirmed 28-Feb decision checkpoint remains target date.</x:t>
  </x:si>
  <x:si>
    <x:t xml:space="preserve">Confirmed</x:t>
  </x:si>
  <x:si>
    <x:t xml:space="preserve">Keeps recommendation plan on track</x:t>
  </x:si>
  <x:si>
    <x:t xml:space="preserve">Prepare pack</x:t>
  </x:si>
  <x:si>
    <x:t xml:space="preserve">Maintain one integrated action tracker for the discovery. This helps avoid fragmented follow-through across emails, decks and meeting notes. The overdue flag is formula-driven from due date and status.</x:t>
  </x:si>
  <x:si>
    <x:t xml:space="preserve">Action ID</x:t>
  </x:si>
  <x:si>
    <x:t xml:space="preserve">Source</x:t>
  </x:si>
  <x:si>
    <x:t xml:space="preserve">Linked Sheet Ref</x:t>
  </x:si>
  <x:si>
    <x:t xml:space="preserve">ACT-001</x:t>
  </x:si>
  <x:si>
    <x:t xml:space="preserve">Kick-off</x:t>
  </x:si>
  <x:si>
    <x:t xml:space="preserve">Confirm sponsor review dates for option shortlist</x:t>
  </x:si>
  <x:si>
    <x:t xml:space="preserve">ACT-002</x:t>
  </x:si>
  <x:si>
    <x:t xml:space="preserve">Interview Log</x:t>
  </x:si>
  <x:si>
    <x:t xml:space="preserve">Complete Liam Foster interview and capture security constraints</x:t>
  </x:si>
  <x:si>
    <x:t xml:space="preserve">ACT-003</x:t>
  </x:si>
  <x:si>
    <x:t xml:space="preserve">Complete Ruby Cooper partner booking interview</x:t>
  </x:si>
  <x:si>
    <x:t xml:space="preserve">ACT-004</x:t>
  </x:si>
  <x:si>
    <x:t xml:space="preserve">Workshop Planner</x:t>
  </x:si>
  <x:si>
    <x:t xml:space="preserve">Run opportunity prioritisation scoring session</x:t>
  </x:si>
  <x:si>
    <x:t xml:space="preserve">ACT-005</x:t>
  </x:si>
  <x:si>
    <x:t xml:space="preserve">Evidence Register</x:t>
  </x:si>
  <x:si>
    <x:t xml:space="preserve">Review medium-confidence evidence and decide follow-up</x:t>
  </x:si>
  <x:si>
    <x:t xml:space="preserve">ACT-006</x:t>
  </x:si>
  <x:si>
    <x:t xml:space="preserve">Confirm shortlist inclusion criteria with sponsor</x:t>
  </x:si>
  <x:si>
    <x:t xml:space="preserve">ACT-007</x:t>
  </x:si>
  <x:si>
    <x:t xml:space="preserve">Hypothesis Backlog</x:t>
  </x:si>
  <x:si>
    <x:t xml:space="preserve">Validate portal save-and-resume effort with design team</x:t>
  </x:si>
  <x:si>
    <x:t xml:space="preserve">ACT-008</x:t>
  </x:si>
  <x:si>
    <x:t xml:space="preserve">Risk &amp; Assumptions</x:t>
  </x:si>
  <x:si>
    <x:t xml:space="preserve">Clarify architecture constraint for cross-channel context sharing</x:t>
  </x:si>
  <x:si>
    <x:t xml:space="preserve">ACT-009</x:t>
  </x:si>
  <x:si>
    <x:t xml:space="preserve">Complete scoring pack for balanced MVP option</x:t>
  </x:si>
  <x:si>
    <x:t xml:space="preserve">ACT-010</x:t>
  </x:si>
  <x:si>
    <x:t xml:space="preserve">Draft recommendation narrative for backlog and MI baseline</x:t>
  </x:si>
  <x:si>
    <x:t xml:space="preserve">ACT-011</x:t>
  </x:si>
  <x:si>
    <x:t xml:space="preserve">Draft recommendation narrative for digital journey improvements</x:t>
  </x:si>
  <x:si>
    <x:t xml:space="preserve">ACT-012</x:t>
  </x:si>
  <x:si>
    <x:t xml:space="preserve">Action Tracker</x:t>
  </x:si>
  <x:si>
    <x:t xml:space="preserve">Migrate legacy actions from email to workbook</x:t>
  </x:si>
  <x:si>
    <x:t xml:space="preserve">ACT-013</x:t>
  </x:si>
  <x:si>
    <x:t xml:space="preserve">Confirm sponsor attendees for decision checkpoint</x:t>
  </x:si>
  <x:si>
    <x:t xml:space="preserve">ACT-014</x:t>
  </x:si>
  <x:si>
    <x:t xml:space="preserve">Workshop Notes</x:t>
  </x:si>
  <x:si>
    <x:t xml:space="preserve">Confirm outstanding pain point evidence for payment exceptions</x:t>
  </x:si>
  <x:si>
    <x:t xml:space="preserve">ACT-015</x:t>
  </x:si>
  <x:si>
    <x:t xml:space="preserve">Decision Log</x:t>
  </x:si>
  <x:si>
    <x:t xml:space="preserve">Close decisions with completed actions and archive rationale</x:t>
  </x:si>
  <x:si>
    <x:t xml:space="preserve">Capture the recommended actions emerging from discovery. This sheet is intended to bridge from discovery outputs into roadmap or backlog planning.</x:t>
  </x:si>
  <x:si>
    <x:t xml:space="preserve">Recommendation ID</x:t>
  </x:si>
  <x:si>
    <x:t xml:space="preserve">Theme</x:t>
  </x:si>
  <x:si>
    <x:t xml:space="preserve">Why It Matters</x:t>
  </x:si>
  <x:si>
    <x:t xml:space="preserve">Target Horizon</x:t>
  </x:si>
  <x:si>
    <x:t xml:space="preserve">Included in Outcome?</x:t>
  </x:si>
  <x:si>
    <x:t xml:space="preserve">REC-001</x:t>
  </x:si>
  <x:si>
    <x:t xml:space="preserve">Operational Control</x:t>
  </x:si>
  <x:si>
    <x:t xml:space="preserve">Adopt a single backlog definition and governance action tracker as an immediate control improvement.</x:t>
  </x:si>
  <x:si>
    <x:t xml:space="preserve">Leaders need one version of operational truth before broader redesign.</x:t>
  </x:si>
  <x:si>
    <x:t xml:space="preserve">0-3 months</x:t>
  </x:si>
  <x:si>
    <x:t xml:space="preserve">PMO and leadership agreement</x:t>
  </x:si>
  <x:si>
    <x:t xml:space="preserve">Agreed</x:t>
  </x:si>
  <x:si>
    <x:t xml:space="preserve">REC-002</x:t>
  </x:si>
  <x:si>
    <x:t xml:space="preserve">Caseflow</x:t>
  </x:si>
  <x:si>
    <x:t xml:space="preserve">Design task-based hand-offs and duplicate detection for case creation and transfer.</x:t>
  </x:si>
  <x:si>
    <x:t xml:space="preserve">Case quality and internal visibility are constrained by manual workarounds.</x:t>
  </x:si>
  <x:si>
    <x:t xml:space="preserve">3-6 months</x:t>
  </x:si>
  <x:si>
    <x:t xml:space="preserve">Workflow and policy alignment</x:t>
  </x:si>
  <x:si>
    <x:t xml:space="preserve">Draft</x:t>
  </x:si>
  <x:si>
    <x:t xml:space="preserve">REC-003</x:t>
  </x:si>
  <x:si>
    <x:t xml:space="preserve">Improve partner booking visibility and portal save-and-resume reliability.</x:t>
  </x:si>
  <x:si>
    <x:t xml:space="preserve">Booking failures and digital abandonment drive avoidable demand.</x:t>
  </x:si>
  <x:si>
    <x:t xml:space="preserve">Partner integration and design</x:t>
  </x:si>
  <x:si>
    <x:t xml:space="preserve">REC-004</x:t>
  </x:si>
  <x:si>
    <x:t xml:space="preserve">Digital Service</x:t>
  </x:si>
  <x:si>
    <x:t xml:space="preserve">Introduce clearer customer-facing status updates and identity remediation journeys.</x:t>
  </x:si>
  <x:si>
    <x:t xml:space="preserve">Customers need better progress visibility and clearer recovery guidance.</x:t>
  </x:si>
  <x:si>
    <x:t xml:space="preserve">Security review</x:t>
  </x:si>
  <x:si>
    <x:t xml:space="preserve">REC-005</x:t>
  </x:si>
  <x:si>
    <x:t xml:space="preserve">Payments Control</x:t>
  </x:si>
  <x:si>
    <x:t xml:space="preserve">Move refund approvals and payment context into workflow over time.</x:t>
  </x:si>
  <x:si>
    <x:t xml:space="preserve">Auditability and efficiency improve when controls are in-process.</x:t>
  </x:si>
  <x:si>
    <x:t xml:space="preserve">6-12 months</x:t>
  </x:si>
  <x:si>
    <x:t xml:space="preserve">Platform capability decision</x:t>
  </x:si>
  <x:si>
    <x:t xml:space="preserve">REC-006</x:t>
  </x:si>
  <x:si>
    <x:t xml:space="preserve">Insight &amp; Improvement</x:t>
  </x:si>
  <x:si>
    <x:t xml:space="preserve">Improve root-cause coding and accessibility prioritisation.</x:t>
  </x:si>
  <x:si>
    <x:t xml:space="preserve">Better insight supports ongoing service improvement and compliance.</x:t>
  </x:si>
  <x:si>
    <x:t xml:space="preserve">Data model changes</x:t>
  </x:si>
  <x:si>
    <x:t xml:space="preserve">REC-007</x:t>
  </x:si>
  <x:si>
    <x:t xml:space="preserve">Change Readiness</x:t>
  </x:si>
  <x:si>
    <x:t xml:space="preserve">Consolidate operational guidance ownership before rollout.</x:t>
  </x:si>
  <x:si>
    <x:t xml:space="preserve">Adoption risk falls when staff guidance is clear and maintained.</x:t>
  </x:si>
  <x:si>
    <x:t xml:space="preserve">Content owner model</x:t>
  </x:si>
  <x:si>
    <x:t xml:space="preserve">REC-008</x:t>
  </x:si>
  <x:si>
    <x:t xml:space="preserve">Phasing</x:t>
  </x:si>
  <x:si>
    <x:t xml:space="preserve">Use a balanced phased MVP that combines critical control fixes with high-value experience changes.</x:t>
  </x:si>
  <x:si>
    <x:t xml:space="preserve">A phased route balances value, feasibility and sponsor appetite.</x:t>
  </x:si>
  <x:si>
    <x:t xml:space="preserve">Option approval</x:t>
  </x:si>
  <x:si>
    <x:t xml:space="preserve">Presentation-ready summary of the discovery conclusion, recommended direction, decisions required and immediate next steps.</x:t>
  </x:si>
  <x:si>
    <x:t xml:space="preserve">Discovery conclusion</x:t>
  </x:si>
  <x:si>
    <x:t xml:space="preserve">Recommended direction</x:t>
  </x:si>
  <x:si>
    <x:t xml:space="preserve">The evidence points to a service with both operational control weaknesses and customer experience friction. The discovery supports a phased route that stabilises governance and caseflow first, while also progressing the highest-value service improvements.</x:t>
  </x:si>
  <x:si>
    <x:t xml:space="preserve">Pursue a balanced phased MVP. Combine immediate governance, MI and workflow-control improvements with targeted experience improvements that reduce avoidable demand and improve visibility for customers and staff.</x:t>
  </x:si>
  <x:si>
    <x:t xml:space="preserve">Decisions required</x:t>
  </x:si>
  <x:si>
    <x:t xml:space="preserve">Immediate next steps</x:t>
  </x:si>
  <x:si>
    <x:t xml:space="preserve">• Confirm sponsor approval for the phased MVP direction.
• Endorse the common backlog, governance and action-tracking baseline.
• Confirm whether dependency-sensitive improvements should proceed to detailed design now or after enabling constraints are resolved.</x:t>
  </x:si>
  <x:si>
    <x:t xml:space="preserve">1. Baseline immediate governance and MI improvements.
2. Shape detailed design for caseflow, partner booking and digital journey improvements.
3. Resolve key security and partner integration dependencies.
4. Convert validated opportunities into a delivery-ready backlog.</x:t>
  </x:si>
  <x:si>
    <x:t xml:space="preserve">Delivery implications</x:t>
  </x:si>
  <x:si>
    <x:t xml:space="preserve">The recommended route requires disciplined governance, explicit phasing and early agreement on data and taxonomy standards. Several improvements can start as low-regret foundation actions while more dependency-sensitive items are refined.</x:t>
  </x:si>
  <x:si>
    <x:t xml:space="preserve">Executive summary / decision ask</x:t>
  </x:si>
  <x:si>
    <x:t xml:space="preserve">Approve a balanced phased MVP recommendation that combines critical control fixes with high-value customer improvements. Endorse the common backlog and governance baseline immediately, and commission the next design tranche for the shortlisted operational and digital opportunities.</x:t>
  </x:si>
  <x:si>
    <x:t xml:space="preserve">Admin / legal note. Hidden by default for white-label internal deployments.</x:t>
  </x:si>
  <x:si>
    <x:t xml:space="preserve">Minimal attribution / licensing note</x:t>
  </x:si>
  <x:si>
    <x:t xml:space="preserve">Source / original concept: StratForge.</x:t>
  </x:si>
  <x:si>
    <x:t xml:space="preserve">This reference is intentionally isolated to a single tab so the workbook can be white-labelled for internal use.</x:t>
  </x:si>
  <x:si>
    <x:t xml:space="preserve">The workbook contains no VBA, no macros, and no external links.</x:t>
  </x:si>
  <x:si>
    <x:t xml:space="preserve">Before live use, replace demo data, review thresholds, and confirm internal policy / legal requirements for redistribution.</x:t>
  </x:si>
  <x:si>
    <x:t xml:space="preserve">If your licence terms permit, this tab may be hidden for internal deployment.</x:t>
  </x:si>
  <x:si>
    <x:t xml:space="preserve">Release QA</x:t>
  </x:si>
  <x:si>
    <x:t xml:space="preserve">Check</x:t>
  </x:si>
  <x:si>
    <x:t xml:space="preserve">Note</x:t>
  </x:si>
  <x:si>
    <x:t xml:space="preserve">Launch sheet</x:t>
  </x:si>
  <x:si>
    <x:t xml:space="preserve">PASS</x:t>
  </x:si>
  <x:si>
    <x:t xml:space="preserve">01 Start Here set as active workbook tab</x:t>
  </x:si>
  <x:si>
    <x:t xml:space="preserve">Navigation</x:t>
  </x:si>
  <x:si>
    <x:t xml:space="preserve">Visible sheets have internal navigation and Back to Start link</x:t>
  </x:si>
  <x:si>
    <x:t xml:space="preserve">Visible sheets protected; intended inputs unlocked</x:t>
  </x:si>
  <x:si>
    <x:t xml:space="preserve">Admin separation</x:t>
  </x:si>
  <x:si>
    <x:t xml:space="preserve">About, QA, change log, lists and dashboard data hidden</x:t>
  </x:si>
  <x:si>
    <x:t xml:space="preserve">Data validation</x:t>
  </x:si>
  <x:si>
    <x:t xml:space="preserve">Controlled-list dropdowns restored on input sheets</x:t>
  </x:si>
  <x:si>
    <x:t xml:space="preserve">Freeze panes</x:t>
  </x:si>
  <x:si>
    <x:t xml:space="preserve">Narrative sheets freeze title block; input sheets freeze row 8 and first column</x:t>
  </x:si>
  <x:si>
    <x:t xml:space="preserve">Chart readability</x:t>
  </x:si>
  <x:si>
    <x:t xml:space="preserve">Busy doughnut charts removed; dashboards use bar/line visuals</x:t>
  </x:si>
  <x:si>
    <x:t xml:space="preserve">Print setup</x:t>
  </x:si>
  <x:si>
    <x:t xml:space="preserve">Visible sheets have print area and page setup configured</x:t>
  </x:si>
  <x:si>
    <x:t xml:space="preserve">Version</x:t>
  </x:si>
  <x:si>
    <x:t xml:space="preserve">V2.0 Production</x:t>
  </x:si>
  <x:si>
    <x:t xml:space="preserve">20-Apr-2026</x:t>
  </x:si>
  <x:si>
    <x:t xml:space="preserve">Full UX/UI rebuild: launch screen, navigation, dashboard redesign, protection, tab grouping, validations restored and admin sheets hidden.</x:t>
  </x:si>
  <x:si>
    <x:t xml:space="preserve">OpenAI</x:t>
  </x:si>
  <x:si>
    <x:t xml:space="preserve">Final production hardening: interactive navigation on all visible sheets, legends, freeze panes, editable inputs unlocked, visible sheets protected, print setup defined, and admin sheets re-hidden and protected.</x:t>
  </x:si>
  <x:si>
    <x:t xml:space="preserve">YesNo</x:t>
  </x:si>
  <x:si>
    <x:t xml:space="preserve">MilestoneStatus</x:t>
  </x:si>
  <x:si>
    <x:t xml:space="preserve">InterviewStatus</x:t>
  </x:si>
  <x:si>
    <x:t xml:space="preserve">WorkshopStatus</x:t>
  </x:si>
  <x:si>
    <x:t xml:space="preserve">StakeholderType</x:t>
  </x:si>
  <x:si>
    <x:t xml:space="preserve">EngagementStrategy</x:t>
  </x:si>
  <x:si>
    <x:t xml:space="preserve">WorkshopParticipation</x:t>
  </x:si>
  <x:si>
    <x:t xml:space="preserve">DecisionForum</x:t>
  </x:si>
  <x:si>
    <x:t xml:space="preserve">BusinessArea</x:t>
  </x:si>
  <x:si>
    <x:t xml:space="preserve">PainSeverity</x:t>
  </x:si>
  <x:si>
    <x:t xml:space="preserve">ValueRating</x:t>
  </x:si>
  <x:si>
    <x:t xml:space="preserve">Alignment</x:t>
  </x:si>
  <x:si>
    <x:t xml:space="preserve">OpportunityStatus</x:t>
  </x:si>
  <x:si>
    <x:t xml:space="preserve">HypothesisStatus</x:t>
  </x:si>
  <x:si>
    <x:t xml:space="preserve">CostBand</x:t>
  </x:si>
  <x:si>
    <x:t xml:space="preserve">RiskType</x:t>
  </x:si>
  <x:si>
    <x:t xml:space="preserve">RiskStatus</x:t>
  </x:si>
  <x:si>
    <x:t xml:space="preserve">ActionStatus</x:t>
  </x:si>
  <x:si>
    <x:t xml:space="preserve">RecommendationStatus</x:t>
  </x:si>
  <x:si>
    <x:t xml:space="preserve">Priority4</x:t>
  </x:si>
  <x:si>
    <x:t xml:space="preserve">Priority3</x:t>
  </x:si>
  <x:si>
    <x:t xml:space="preserve">EvidenceSourceType</x:t>
  </x:si>
  <x:si>
    <x:t xml:space="preserve">EvidenceAccepted</x:t>
  </x:si>
  <x:si>
    <x:t xml:space="preserve">PainPriority</x:t>
  </x:si>
  <x:si>
    <x:t xml:space="preserve">ConceptShortlist</x:t>
  </x:si>
  <x:si>
    <x:t xml:space="preserve">OptionRecommendation</x:t>
  </x:si>
  <x:si>
    <x:t xml:space="preserve">OutcomeStatus</x:t>
  </x:si>
  <x:si>
    <x:t xml:space="preserve">SetupStatus</x:t>
  </x:si>
  <x:si>
    <x:t xml:space="preserve">Under Review</x:t>
  </x:si>
  <x:si>
    <x:t xml:space="preserve">At Risk</x:t>
  </x:si>
  <x:si>
    <x:t xml:space="preserve">Rescheduled</x:t>
  </x:si>
  <x:si>
    <x:t xml:space="preserve">Blocked</x:t>
  </x:si>
  <x:si>
    <x:t xml:space="preserve">In Delivery</x:t>
  </x:si>
  <x:si>
    <x:t xml:space="preserve">Rejected</x:t>
  </x:si>
  <x:si>
    <x:t xml:space="preserve">Final</x:t>
  </x:si>
  <x:si>
    <x:t xml:space="preserve">Cancelled</x:t>
  </x:si>
  <x:si>
    <x:t xml:space="preserve">Not Required</x:t>
  </x:si>
  <x:si>
    <x:t xml:space="preserve">Occasional</x:t>
  </x:si>
  <x:si>
    <x:t xml:space="preserve">Ready</x:t>
  </x:si>
  <x:si>
    <x:t xml:space="preserve">Not Needed</x:t>
  </x:si>
  <x:si>
    <x:t xml:space="preserve">Parked</x:t>
  </x:si>
  <x:si>
    <x:t xml:space="preserve">Discovery progress %</x:t>
  </x:si>
  <x:si>
    <x:t xml:space="preserve">Completion %</x:t>
  </x:si>
  <x:si>
    <x:t xml:space="preserve">Opportunity Priority</x:t>
  </x:si>
  <x:si>
    <x:t xml:space="preserve">Count</x:t>
  </x:si>
  <x:si>
    <x:t xml:space="preserve">Recommendation Status</x:t>
  </x:si>
  <x:si>
    <x:t xml:space="preserve">Option</x:t>
  </x:si>
  <x:si>
    <x:t xml:space="preserve">Workshop Status</x:t>
  </x:si>
  <x:si>
    <x:t xml:space="preserve">Evidence Source</x:t>
  </x:si>
  <x:si>
    <x:t xml:space="preserve">Week Start</x:t>
  </x:si>
  <x:si>
    <x:t xml:space="preserve">Interviews Completed</x:t>
  </x:si>
  <x:si>
    <x:t xml:space="preserve">Workshops Completed</x:t>
  </x:si>
  <x:si>
    <x:t xml:space="preserve">Pain Points</x:t>
  </x:si>
  <x:si>
    <x:t xml:space="preserve">Action Status</x:t>
  </x:si>
  <x:si>
    <x:t xml:space="preserve">Risk RAG</x:t>
  </x:si>
  <x:si>
    <x:t xml:space="preserve">Open Count</x:t>
  </x:si>
  <x:si>
    <x:t xml:space="preserve">Opportunity Status</x:t>
  </x:si>
  <x:si>
    <x:t xml:space="preserve">Hypothesis Status</x:t>
  </x:si>
  <x:si>
    <x:t xml:space="preserve">Stakeholder engagement %</x:t>
  </x:si>
  <x:si>
    <x:t xml:space="preserve">Red</x:t>
  </x:si>
  <x:si>
    <x:t xml:space="preserve">Evidence coverage %</x:t>
  </x:si>
  <x:si>
    <x:t xml:space="preserve">Amber</x:t>
  </x:si>
  <x:si>
    <x:t xml:space="preserve">Interview completion %</x:t>
  </x:si>
  <x:si>
    <x:t xml:space="preserve">Green</x:t>
  </x:si>
  <x:si>
    <x:t xml:space="preserve">Open high risks</x:t>
  </x:si>
  <x:si>
    <x:t xml:space="preserve">Recommendation readiness %</x:t>
  </x:si>
  <x:si>
    <x:t xml:space="preserve">Workshops completed %</x:t>
  </x:si>
  <x:si>
    <x:t xml:space="preserve">Validated hypotheses %</x:t>
  </x:si>
  <x:si>
    <x:t xml:space="preserve">Open actions overdue</x:t>
  </x:si>
  <x:si>
    <x:t xml:space="preserve">Total pain points</x:t>
  </x:si>
  <x:si>
    <x:t xml:space="preserve">Leading option score</x:t>
  </x:si>
  <x:si>
    <x:t xml:space="preserve">Discovery momentum %</x:t>
  </x:si>
  <x:si>
    <x:t xml:space="preserve">Average evidence quality</x:t>
  </x:si>
  <x:si>
    <x:t xml:space="preserve">High severity pain points</x:t>
  </x:si>
  <x:si>
    <x:t xml:space="preserve">Open decisions</x:t>
  </x:si>
  <x:si>
    <x:t xml:space="preserve">High-influence engaged %</x:t>
  </x:si>
</x:sst>
</file>

<file path=xl/styles.xml><?xml version="1.0" encoding="utf-8"?>
<x:styleSheet xmlns:x="http://schemas.openxmlformats.org/spreadsheetml/2006/main">
  <x:numFmts count="3">
    <x:numFmt numFmtId="164" formatCode="dd\-mmm\-yyyy"/>
    <x:numFmt numFmtId="165" formatCode="0.0"/>
    <x:numFmt numFmtId="166" formatCode="0.0%"/>
  </x:numFmts>
  <x:fonts count="50">
    <x:font>
      <x:sz val="11"/>
      <x:color theme="1"/>
      <x:name val="Calibri"/>
    </x:font>
    <x:font>
      <x:sz val="10"/>
      <x:color rgb="0F172A"/>
      <x:name val="Aptos"/>
    </x:font>
    <x:font>
      <x:b/>
      <x:sz val="18"/>
      <x:color rgb="FFFFFF"/>
      <x:name val="Aptos"/>
    </x:font>
    <x:font>
      <x:sz val="10"/>
      <x:color rgb="FFFFFF"/>
      <x:name val="Aptos"/>
    </x:font>
    <x:font>
      <x:sz val="10"/>
      <x:color rgb="64748B"/>
      <x:name val="Aptos"/>
    </x:font>
    <x:font>
      <x:b/>
      <x:sz val="10"/>
      <x:color rgb="2563EB"/>
      <x:name val="Aptos"/>
    </x:font>
    <x:font>
      <x:b/>
      <x:sz val="10"/>
      <x:color rgb="FFFFFF"/>
      <x:name val="Aptos"/>
    </x:font>
    <x:font>
      <x:b/>
      <x:sz val="9"/>
      <x:color rgb="64748B"/>
      <x:name val="Aptos"/>
    </x:font>
    <x:font>
      <x:b/>
      <x:sz val="9"/>
      <x:color rgb="2563EB"/>
      <x:name val="Aptos"/>
    </x:font>
    <x:font>
      <x:b/>
      <x:sz val="9"/>
      <x:color rgb="0F172A"/>
      <x:name val="Aptos"/>
    </x:font>
    <x:font>
      <x:b/>
      <x:sz val="9"/>
      <x:color rgb="16A34A"/>
      <x:name val="Aptos"/>
    </x:font>
    <x:font>
      <x:b/>
      <x:sz val="9"/>
      <x:color rgb="D97706"/>
      <x:name val="Aptos"/>
    </x:font>
    <x:font>
      <x:b/>
      <x:sz val="9"/>
      <x:color rgb="DC2626"/>
      <x:name val="Aptos"/>
    </x:font>
    <x:font>
      <x:b/>
      <x:sz val="10"/>
      <x:color rgb="0F172A"/>
      <x:name val="Aptos"/>
    </x:font>
    <x:font>
      <x:sz val="10"/>
      <x:color rgb="2563EB"/>
      <x:name val="Aptos"/>
    </x:font>
    <x:font>
      <x:b/>
      <x:sz val="14"/>
      <x:color rgb="FFFFFF"/>
      <x:name val="Aptos"/>
    </x:font>
    <x:font>
      <x:b/>
      <x:sz val="10"/>
      <x:color rgb="16A34A"/>
      <x:name val="Aptos"/>
    </x:font>
    <x:font>
      <x:sz val="9"/>
      <x:color rgb="0F172A"/>
      <x:name val="Aptos"/>
    </x:font>
    <x:font>
      <x:b/>
      <x:sz val="18"/>
      <x:color rgb="16A34A"/>
      <x:name val="Aptos"/>
    </x:font>
    <x:font>
      <x:b/>
      <x:sz val="18"/>
      <x:color rgb="2563EB"/>
      <x:name val="Aptos"/>
    </x:font>
    <x:font>
      <x:b/>
      <x:sz val="18"/>
      <x:color rgb="0F766E"/>
      <x:name val="Aptos"/>
    </x:font>
    <x:font>
      <x:b/>
      <x:sz val="18"/>
      <x:color rgb="D97706"/>
      <x:name val="Aptos"/>
    </x:font>
    <x:font>
      <x:b/>
      <x:sz val="11"/>
      <x:color rgb="0F172A"/>
      <x:name val="Aptos"/>
    </x:font>
    <x:font>
      <x:b/>
      <x:sz val="18"/>
      <x:color rgb="DC2626"/>
      <x:name val="Aptos"/>
    </x:font>
    <x:font>
      <x:b/>
      <x:sz val="18"/>
      <x:color rgb="7C3AED"/>
      <x:name val="Aptos"/>
    </x:font>
    <x:font>
      <x:b/>
      <x:sz val="11"/>
      <x:color rgb="FFFFFF"/>
      <x:name val="Aptos"/>
    </x:font>
    <x:font>
      <x:sz val="10"/>
      <x:color rgb="1F2937"/>
      <x:name val="Aptos"/>
    </x:font>
    <x:font>
      <x:b/>
      <x:sz val="18"/>
      <x:color rgb="FFFFFF"/>
      <x:name val="Aptos"/>
    </x:font>
    <x:font>
      <x:sz val="10"/>
      <x:color rgb="FFFFFF"/>
      <x:name val="Aptos"/>
    </x:font>
    <x:font>
      <x:b/>
      <x:sz val="10"/>
      <x:color rgb="2563EB"/>
      <x:name val="Aptos"/>
    </x:font>
    <x:font>
      <x:b/>
      <x:sz val="10"/>
      <x:color rgb="FFFFFF"/>
      <x:name val="Aptos"/>
    </x:font>
    <x:font>
      <x:sz val="11"/>
      <x:name val="Aptos"/>
    </x:font>
    <x:font>
      <x:b/>
      <x:sz val="10"/>
      <x:color rgb="1F2937"/>
      <x:name val="Aptos"/>
    </x:font>
    <x:font>
      <x:sz val="10"/>
      <x:color rgb="64748B"/>
      <x:name val="Aptos"/>
    </x:font>
    <x:font>
      <x:b/>
      <x:sz val="9"/>
      <x:color rgb="64748B"/>
      <x:name val="Aptos"/>
    </x:font>
    <x:font>
      <x:b/>
      <x:sz val="9"/>
      <x:color rgb="2563EB"/>
      <x:name val="Aptos"/>
    </x:font>
    <x:font>
      <x:b/>
      <x:sz val="9"/>
      <x:color rgb="334155"/>
      <x:name val="Aptos"/>
    </x:font>
    <x:font>
      <x:b/>
      <x:sz val="9"/>
      <x:color rgb="16A34A"/>
      <x:name val="Aptos"/>
    </x:font>
    <x:font>
      <x:b/>
      <x:sz val="9"/>
      <x:color rgb="D97706"/>
      <x:name val="Aptos"/>
    </x:font>
    <x:font>
      <x:b/>
      <x:sz val="9"/>
      <x:color rgb="DC2626"/>
      <x:name val="Aptos"/>
    </x:font>
    <x:font>
      <x:sz val="10"/>
      <x:color rgb="334155"/>
      <x:name val="Aptos"/>
    </x:font>
    <x:font>
      <x:b/>
      <x:sz val="16"/>
      <x:color rgb="FFFFFF"/>
      <x:name val="Calibri"/>
    </x:font>
    <x:font>
      <x:b/>
      <x:sz val="10"/>
      <x:color rgb="FFFFFF"/>
      <x:name val="Calibri"/>
    </x:font>
    <x:font>
      <x:b/>
      <x:sz val="11"/>
      <x:color rgb="FFFFFF"/>
      <x:name val="Calibri"/>
    </x:font>
    <x:font>
      <x:sz val="11"/>
      <x:color rgb="111827"/>
      <x:name val="Calibri"/>
    </x:font>
    <x:font>
      <x:b/>
      <x:sz val="11"/>
      <x:color rgb="111827"/>
      <x:name val="Calibri"/>
    </x:font>
    <x:font>
      <x:b/>
      <x:sz val="11"/>
      <x:color rgb="0F172A"/>
      <x:name val="Calibri"/>
    </x:font>
    <x:font>
      <x:b/>
      <x:sz val="11"/>
      <x:color rgb="2563EB"/>
      <x:name val="Calibri"/>
    </x:font>
    <x:font>
      <x:sz val="10"/>
      <x:color rgb="111827"/>
      <x:name val="Calibri"/>
    </x:font>
    <x:font>
      <x:sz val="10"/>
      <x:color rgb="111827"/>
      <x:name val="Aptos"/>
    </x:font>
  </x:fonts>
  <x:fills count="35">
    <x:fill>
      <x:patternFill patternType="none"/>
    </x:fill>
    <x:fill>
      <x:patternFill patternType="gray125"/>
    </x:fill>
    <x:fill>
      <x:patternFill patternType="solid">
        <x:fgColor rgb="F8FAFC"/>
      </x:patternFill>
    </x:fill>
    <x:fill>
      <x:patternFill patternType="solid">
        <x:fgColor rgb="F3F4F6"/>
      </x:patternFill>
    </x:fill>
    <x:fill>
      <x:patternFill patternType="solid">
        <x:fgColor rgb="1F2937"/>
      </x:patternFill>
    </x:fill>
    <x:fill>
      <x:patternFill patternType="solid">
        <x:fgColor rgb="FFFFFF"/>
      </x:patternFill>
    </x:fill>
    <x:fill>
      <x:patternFill patternType="solid">
        <x:fgColor rgb="F8FAFC"/>
      </x:patternFill>
    </x:fill>
    <x:fill>
      <x:patternFill patternType="solid">
        <x:fgColor rgb="0F172A"/>
      </x:patternFill>
    </x:fill>
    <x:fill>
      <x:patternFill patternType="solid">
        <x:fgColor rgb="2563EB"/>
      </x:patternFill>
    </x:fill>
    <x:fill>
      <x:patternFill patternType="solid">
        <x:fgColor rgb="EAF2FF"/>
      </x:patternFill>
    </x:fill>
    <x:fill>
      <x:patternFill patternType="solid">
        <x:fgColor rgb="F3F6FA"/>
      </x:patternFill>
    </x:fill>
    <x:fill>
      <x:patternFill patternType="solid">
        <x:fgColor rgb="E5E7EB"/>
      </x:patternFill>
    </x:fill>
    <x:fill>
      <x:patternFill patternType="solid">
        <x:fgColor rgb="ECFDF5"/>
      </x:patternFill>
    </x:fill>
    <x:fill>
      <x:patternFill patternType="solid">
        <x:fgColor rgb="FFFBEB"/>
      </x:patternFill>
    </x:fill>
    <x:fill>
      <x:patternFill patternType="solid">
        <x:fgColor rgb="FEF2F2"/>
      </x:patternFill>
    </x:fill>
    <x:fill>
      <x:patternFill patternType="solid">
        <x:fgColor rgb="1E293B"/>
      </x:patternFill>
    </x:fill>
    <x:fill>
      <x:patternFill patternType="solid">
        <x:fgColor rgb="CBD5F5"/>
      </x:patternFill>
    </x:fill>
    <x:fill>
      <x:patternFill patternType="solid">
        <x:fgColor rgb="F0FDFA"/>
      </x:patternFill>
    </x:fill>
    <x:fill>
      <x:patternFill patternType="solid">
        <x:fgColor rgb="0F172A"/>
      </x:patternFill>
    </x:fill>
    <x:fill>
      <x:patternFill patternType="solid">
        <x:fgColor rgb="2563EB"/>
      </x:patternFill>
    </x:fill>
    <x:fill>
      <x:patternFill patternType="solid">
        <x:fgColor rgb="EAF2FF"/>
      </x:patternFill>
    </x:fill>
    <x:fill>
      <x:patternFill patternType="solid">
        <x:fgColor rgb="F1F5F9"/>
      </x:patternFill>
    </x:fill>
    <x:fill>
      <x:patternFill patternType="solid">
        <x:fgColor rgb="E5E7EB"/>
      </x:patternFill>
    </x:fill>
    <x:fill>
      <x:patternFill patternType="solid">
        <x:fgColor rgb="E8F5E9"/>
      </x:patternFill>
    </x:fill>
    <x:fill>
      <x:patternFill patternType="solid">
        <x:fgColor rgb="FEF3C7"/>
      </x:patternFill>
    </x:fill>
    <x:fill>
      <x:patternFill patternType="solid">
        <x:fgColor rgb="FEE2E2"/>
      </x:patternFill>
    </x:fill>
    <x:fill>
      <x:patternFill patternType="solid">
        <x:fgColor rgb="1E293B"/>
      </x:patternFill>
    </x:fill>
    <x:fill>
      <x:patternFill patternType="solid">
        <x:fgColor rgb="0F172A"/>
      </x:patternFill>
    </x:fill>
    <x:fill>
      <x:patternFill patternType="solid">
        <x:fgColor rgb="1E293B"/>
      </x:patternFill>
    </x:fill>
    <x:fill>
      <x:patternFill patternType="solid">
        <x:fgColor rgb="2563EB"/>
      </x:patternFill>
    </x:fill>
    <x:fill>
      <x:patternFill patternType="solid">
        <x:fgColor rgb="FEF3C7"/>
      </x:patternFill>
    </x:fill>
    <x:fill>
      <x:patternFill patternType="solid">
        <x:fgColor rgb="E5E7EB"/>
      </x:patternFill>
    </x:fill>
    <x:fill>
      <x:patternFill patternType="solid">
        <x:fgColor rgb="DBEAFE"/>
      </x:patternFill>
    </x:fill>
    <x:fill>
      <x:patternFill patternType="solid">
        <x:fgColor rgb="FFFFFF"/>
      </x:patternFill>
    </x:fill>
    <x:fill>
      <x:patternFill patternType="solid">
        <x:fgColor rgb="F8FAFC"/>
      </x:patternFill>
    </x:fill>
  </x:fills>
  <x:borders count="38">
    <x:border/>
    <x:border>
      <x:left style="thin">
        <x:color rgb="CBD5E1"/>
      </x:left>
      <x:right style="thin">
        <x:color rgb="CBD5E1"/>
      </x:right>
      <x:top style="thin">
        <x:color rgb="CBD5E1"/>
      </x:top>
      <x:bottom style="thin">
        <x:color rgb="CBD5E1"/>
      </x:bottom>
    </x:border>
    <x:border/>
    <x:border>
      <x:top style="thin">
        <x:color rgb="CBD5E1"/>
      </x:top>
      <x:bottom style="thin">
        <x:color rgb="CBD5E1"/>
      </x:bottom>
    </x:border>
    <x:border>
      <x:right style="thin">
        <x:color rgb="CBD5E1"/>
      </x:right>
      <x:top style="thin">
        <x:color rgb="CBD5E1"/>
      </x:top>
      <x:bottom style="thin">
        <x:color rgb="CBD5E1"/>
      </x:bottom>
    </x:border>
    <x:border/>
    <x:border>
      <x:bottom style="thin">
        <x:color rgb="E5E7EB"/>
      </x:bottom>
    </x:border>
    <x:border>
      <x:left style="thin">
        <x:color rgb="E5E7EB"/>
      </x:left>
      <x:right style="thin">
        <x:color rgb="E5E7EB"/>
      </x:right>
      <x:top style="thin">
        <x:color rgb="E5E7EB"/>
      </x:top>
      <x:bottom style="thin">
        <x:color rgb="E5E7EB"/>
      </x:bottom>
    </x:border>
    <x:border>
      <x:top style="thin">
        <x:color rgb="E5E7EB"/>
      </x:top>
    </x:border>
    <x:border>
      <x:left style="thin">
        <x:color rgb="E5E7EB"/>
      </x:left>
    </x:border>
    <x:border>
      <x:right style="thin">
        <x:color rgb="E5E7EB"/>
      </x:right>
      <x:top style="thin">
        <x:color rgb="E5E7EB"/>
      </x:top>
    </x:border>
    <x:border>
      <x:right style="thin">
        <x:color rgb="E5E7EB"/>
      </x:right>
    </x:border>
    <x:border>
      <x:left style="thin">
        <x:color rgb="E5E7EB"/>
      </x:left>
      <x:bottom style="thin">
        <x:color rgb="E5E7EB"/>
      </x:bottom>
    </x:border>
    <x:border>
      <x:bottom style="thin">
        <x:color rgb="E5E7EB"/>
      </x:bottom>
    </x:border>
    <x:border>
      <x:right style="thin">
        <x:color rgb="E5E7EB"/>
      </x:right>
      <x:bottom style="thin">
        <x:color rgb="E5E7EB"/>
      </x:bottom>
    </x:border>
    <x:border>
      <x:top style="thin">
        <x:color rgb="E5E7EB"/>
      </x:top>
      <x:bottom style="thin">
        <x:color rgb="E5E7EB"/>
      </x:bottom>
    </x:border>
    <x:border>
      <x:right style="thin">
        <x:color rgb="E5E7EB"/>
      </x:right>
      <x:top style="thin">
        <x:color rgb="E5E7EB"/>
      </x:top>
      <x:bottom style="thin">
        <x:color rgb="E5E7EB"/>
      </x:bottom>
    </x:border>
    <x:border/>
    <x:border>
      <x:left style="thin">
        <x:color rgb="E5E7EB"/>
      </x:left>
      <x:right style="thin">
        <x:color rgb="E5E7EB"/>
      </x:right>
      <x:top style="thin">
        <x:color rgb="E5E7EB"/>
      </x:top>
      <x:bottom style="thin">
        <x:color rgb="E5E7EB"/>
      </x:bottom>
    </x:border>
    <x:border>
      <x:bottom style="thin">
        <x:color rgb="E5E7EB"/>
      </x:bottom>
    </x:border>
    <x:border>
      <x:left style="thin">
        <x:color rgb="E5E7EB"/>
      </x:left>
      <x:right style="thin">
        <x:color rgb="E5E7EB"/>
      </x:right>
      <x:top style="thin">
        <x:color rgb="E5E7EB"/>
      </x:top>
      <x:bottom style="medium">
        <x:color rgb="2563EB"/>
      </x:bottom>
    </x:border>
    <x:border>
      <x:bottom style="thin">
        <x:color rgb="E5E7EB"/>
      </x:bottom>
    </x:border>
    <x:border>
      <x:top style="thin">
        <x:color rgb="E5E7EB"/>
      </x:top>
      <x:bottom style="thin">
        <x:color rgb="E5E7EB"/>
      </x:bottom>
    </x:border>
    <x:border/>
    <x:border>
      <x:left style="thin">
        <x:color rgb="E5E7EB"/>
      </x:left>
      <x:right style="thin">
        <x:color rgb="E5E7EB"/>
      </x:right>
      <x:top style="thin">
        <x:color rgb="E5E7EB"/>
      </x:top>
      <x:bottom style="thin">
        <x:color rgb="E5E7EB"/>
      </x:bottom>
    </x:border>
    <x:border>
      <x:bottom style="thin">
        <x:color rgb="E5E7EB"/>
      </x:bottom>
    </x:border>
    <x:border>
      <x:left style="thin">
        <x:color rgb="CBD5E1"/>
      </x:left>
      <x:right style="thin">
        <x:color rgb="CBD5E1"/>
      </x:right>
      <x:top style="thin">
        <x:color rgb="CBD5E1"/>
      </x:top>
      <x:bottom style="thin">
        <x:color rgb="CBD5E1"/>
      </x:bottom>
    </x:border>
    <x:border>
      <x:left style="thin">
        <x:color rgb="E5E7EB"/>
      </x:left>
      <x:right style="thin">
        <x:color rgb="E5E7EB"/>
      </x:right>
      <x:top style="thin">
        <x:color rgb="E5E7EB"/>
      </x:top>
      <x:bottom style="medium">
        <x:color rgb="2563EB"/>
      </x:bottom>
    </x:border>
    <x:border>
      <x:top style="thin">
        <x:color rgb="E5E7EB"/>
      </x:top>
      <x:bottom style="thin">
        <x:color rgb="E5E7EB"/>
      </x:bottom>
    </x:border>
    <x:border>
      <x:right style="thin">
        <x:color rgb="E5E7EB"/>
      </x:right>
      <x:top style="thin">
        <x:color rgb="E5E7EB"/>
      </x:top>
      <x:bottom style="thin">
        <x:color rgb="E5E7EB"/>
      </x:bottom>
    </x:border>
    <x:border>
      <x:top style="thin">
        <x:color rgb="E5E7EB"/>
      </x:top>
    </x:border>
    <x:border>
      <x:right style="thin">
        <x:color rgb="E5E7EB"/>
      </x:right>
      <x:top style="thin">
        <x:color rgb="E5E7EB"/>
      </x:top>
    </x:border>
    <x:border>
      <x:left style="thin">
        <x:color rgb="E5E7EB"/>
      </x:left>
    </x:border>
    <x:border>
      <x:right style="thin">
        <x:color rgb="E5E7EB"/>
      </x:right>
    </x:border>
    <x:border>
      <x:left style="thin">
        <x:color rgb="E5E7EB"/>
      </x:left>
      <x:bottom style="thin">
        <x:color rgb="E5E7EB"/>
      </x:bottom>
    </x:border>
    <x:border>
      <x:right style="thin">
        <x:color rgb="E5E7EB"/>
      </x:right>
      <x:bottom style="thin">
        <x:color rgb="E5E7EB"/>
      </x:bottom>
    </x:border>
    <x:border>
      <x:top style="thin">
        <x:color rgb="CBD5E1"/>
      </x:top>
      <x:bottom style="thin">
        <x:color rgb="CBD5E1"/>
      </x:bottom>
    </x:border>
    <x:border>
      <x:right style="thin">
        <x:color rgb="CBD5E1"/>
      </x:right>
      <x:top style="thin">
        <x:color rgb="CBD5E1"/>
      </x:top>
      <x:bottom style="thin">
        <x:color rgb="CBD5E1"/>
      </x:bottom>
    </x:border>
  </x:borders>
  <x:cellStyleXfs count="1">
    <x:xf numFmtId="0" fontId="0" fillId="0" borderId="2"/>
  </x:cellStyleXfs>
  <x:cellXfs count="344">
    <x:xf numFmtId="0" fontId="0" fillId="0" borderId="0" xfId="0" applyBorder="1"/>
    <x:xf numFmtId="0" fontId="6" fillId="8" borderId="7" xfId="0" applyFont="1" applyFill="1" applyBorder="1" applyAlignment="1">
      <x:alignment horizontal="center" vertical="center"/>
    </x:xf>
    <x:xf numFmtId="0" fontId="5" fillId="6" borderId="7" xfId="0" applyFont="1" applyFill="1" applyBorder="1" applyAlignment="1">
      <x:alignment horizontal="center" vertical="center"/>
    </x:xf>
    <x:xf numFmtId="0" fontId="7" fillId="6" borderId="6" xfId="0" applyFont="1" applyFill="1" applyBorder="1"/>
    <x:xf numFmtId="0" fontId="8" fillId="9" borderId="7" xfId="0" applyFont="1" applyFill="1" applyBorder="1" applyAlignment="1">
      <x:alignment horizontal="center" vertical="center"/>
    </x:xf>
    <x:xf numFmtId="0" fontId="9" fillId="10" borderId="7" xfId="0" applyFont="1" applyFill="1" applyBorder="1" applyAlignment="1">
      <x:alignment horizontal="center" vertical="center"/>
    </x:xf>
    <x:xf numFmtId="0" fontId="7" fillId="11" borderId="7" xfId="0" applyFont="1" applyFill="1" applyBorder="1" applyAlignment="1">
      <x:alignment horizontal="center" vertical="center"/>
    </x:xf>
    <x:xf numFmtId="0" fontId="10" fillId="12" borderId="7" xfId="0" applyFont="1" applyFill="1" applyBorder="1" applyAlignment="1">
      <x:alignment horizontal="center" vertical="center"/>
    </x:xf>
    <x:xf numFmtId="0" fontId="11" fillId="13" borderId="7" xfId="0" applyFont="1" applyFill="1" applyBorder="1" applyAlignment="1">
      <x:alignment horizontal="center" vertical="center"/>
    </x:xf>
    <x:xf numFmtId="0" fontId="12" fillId="14" borderId="7" xfId="0" applyFont="1" applyFill="1" applyBorder="1" applyAlignment="1">
      <x:alignment horizontal="center" vertical="center"/>
    </x:xf>
    <x:xf numFmtId="0" fontId="1" fillId="6" borderId="5" xfId="0" applyFont="1" applyFill="1" applyBorder="1"/>
    <x:xf numFmtId="0" fontId="0" fillId="0" borderId="7" xfId="0" applyBorder="1"/>
    <x:xf numFmtId="0" fontId="13" fillId="6" borderId="7" xfId="0" applyFont="1" applyFill="1" applyBorder="1" applyAlignment="1">
      <x:alignment vertical="top"/>
    </x:xf>
    <x:xf numFmtId="0" fontId="13" fillId="6" borderId="7" xfId="0" applyFont="1" applyFill="1" applyBorder="1"/>
    <x:xf numFmtId="0" fontId="1" fillId="6" borderId="7" xfId="0" applyFont="1" applyFill="1" applyBorder="1"/>
    <x:xf numFmtId="0" fontId="25" fillId="4" borderId="2" xfId="0" applyFont="1" applyFill="1" applyAlignment="1">
      <x:alignment horizontal="left" vertical="center" wrapText="1"/>
    </x:xf>
    <x:xf numFmtId="0" fontId="26" fillId="2" borderId="1" xfId="0" applyFont="1" applyFill="1" applyBorder="1" applyAlignment="1">
      <x:alignment horizontal="left" vertical="top" wrapText="1"/>
    </x:xf>
    <x:xf numFmtId="9" fontId="18" fillId="12" borderId="7" xfId="0" applyNumberFormat="1" applyFont="1" applyFill="1" applyBorder="1" applyAlignment="1">
      <x:alignment horizontal="center" vertical="center"/>
    </x:xf>
    <x:xf numFmtId="9" fontId="19" fillId="16" borderId="7" xfId="0" applyNumberFormat="1" applyFont="1" applyFill="1" applyBorder="1" applyAlignment="1">
      <x:alignment horizontal="center" vertical="center"/>
    </x:xf>
    <x:xf numFmtId="9" fontId="1" fillId="6" borderId="5" xfId="0" applyNumberFormat="1" applyFont="1" applyFill="1" applyBorder="1"/>
    <x:xf numFmtId="9" fontId="20" fillId="17" borderId="7" xfId="0" applyNumberFormat="1" applyFont="1" applyFill="1" applyBorder="1" applyAlignment="1">
      <x:alignment horizontal="center" vertical="center"/>
    </x:xf>
    <x:xf numFmtId="0" fontId="7" fillId="12" borderId="7" xfId="0" applyFont="1" applyFill="1" applyBorder="1" applyAlignment="1">
      <x:alignment horizontal="center" vertical="center"/>
    </x:xf>
    <x:xf numFmtId="0" fontId="7" fillId="16" borderId="7" xfId="0" applyFont="1" applyFill="1" applyBorder="1" applyAlignment="1">
      <x:alignment horizontal="center" vertical="center"/>
    </x:xf>
    <x:xf numFmtId="0" fontId="7" fillId="17" borderId="7" xfId="0" applyFont="1" applyFill="1" applyBorder="1" applyAlignment="1">
      <x:alignment horizontal="center" vertical="center"/>
    </x:xf>
    <x:xf numFmtId="0" fontId="7" fillId="13" borderId="7" xfId="0" applyFont="1" applyFill="1" applyBorder="1" applyAlignment="1">
      <x:alignment horizontal="center" vertical="center"/>
    </x:xf>
    <x:xf numFmtId="1" fontId="1" fillId="6" borderId="5" xfId="0" applyNumberFormat="1" applyFont="1" applyFill="1" applyBorder="1"/>
    <x:xf numFmtId="1" fontId="19" fillId="16" borderId="7" xfId="0" applyNumberFormat="1" applyFont="1" applyFill="1" applyBorder="1" applyAlignment="1">
      <x:alignment horizontal="center" vertical="center"/>
    </x:xf>
    <x:xf numFmtId="1" fontId="23" fillId="13" borderId="7" xfId="0" applyNumberFormat="1" applyFont="1" applyFill="1" applyBorder="1" applyAlignment="1">
      <x:alignment horizontal="center" vertical="center"/>
    </x:xf>
    <x:xf numFmtId="0" fontId="0" fillId="6" borderId="6" xfId="0" applyFill="1" applyBorder="1"/>
    <x:xf numFmtId="0" fontId="0" fillId="6" borderId="0" xfId="0" applyFill="1" applyBorder="1"/>
    <x:xf numFmtId="0" fontId="6" fillId="15" borderId="7" xfId="0" applyFont="1" applyFill="1" applyBorder="1"/>
    <x:xf numFmtId="0" fontId="31" fillId="0" borderId="7" xfId="0" applyFont="1" applyBorder="1" applyAlignment="1">
      <x:alignment vertical="top" wrapText="1"/>
    </x:xf>
    <x:xf numFmtId="0" fontId="16" fillId="12" borderId="7" xfId="0" applyFont="1" applyFill="1" applyBorder="1" applyAlignment="1">
      <x:alignment vertical="top" wrapText="1"/>
    </x:xf>
    <x:xf numFmtId="0" fontId="1" fillId="6" borderId="7" xfId="0" applyFont="1" applyFill="1" applyBorder="1" applyAlignment="1">
      <x:alignment vertical="top" wrapText="1"/>
    </x:xf>
    <x:xf numFmtId="0" fontId="32" fillId="0" borderId="0" xfId="0" applyFont="1" applyBorder="1"/>
    <x:xf numFmtId="0" fontId="31" fillId="0" borderId="0" xfId="0" applyFont="1" applyBorder="1"/>
    <x:xf numFmtId="0" fontId="17" fillId="6" borderId="5" xfId="0" applyFont="1" applyFill="1" applyBorder="1" applyAlignment="1">
      <x:alignment horizontal="left" vertical="center"/>
    </x:xf>
    <x:xf numFmtId="166" fontId="17" fillId="6" borderId="5" xfId="0" applyNumberFormat="1" applyFont="1" applyFill="1" applyBorder="1" applyAlignment="1">
      <x:alignment horizontal="left" vertical="center"/>
    </x:xf>
    <x:xf numFmtId="9" fontId="17" fillId="6" borderId="5" xfId="0" applyNumberFormat="1" applyFont="1" applyFill="1" applyBorder="1" applyAlignment="1">
      <x:alignment horizontal="left" vertical="center"/>
    </x:xf>
    <x:xf numFmtId="165" fontId="17" fillId="6" borderId="5" xfId="0" applyNumberFormat="1" applyFont="1" applyFill="1" applyBorder="1" applyAlignment="1">
      <x:alignment horizontal="left" vertical="center"/>
    </x:xf>
    <x:xf numFmtId="16" fontId="17" fillId="6" borderId="5" xfId="0" applyNumberFormat="1" applyFont="1" applyFill="1" applyBorder="1" applyAlignment="1">
      <x:alignment horizontal="left" vertical="center"/>
    </x:xf>
    <x:xf numFmtId="1" fontId="17" fillId="6" borderId="5" xfId="0" applyNumberFormat="1" applyFont="1" applyFill="1" applyBorder="1" applyAlignment="1">
      <x:alignment horizontal="left" vertical="center"/>
    </x:xf>
    <x:xf numFmtId="0" fontId="30" fillId="19" borderId="18" xfId="0" applyFont="1" applyFill="1" applyBorder="1" applyAlignment="1">
      <x:alignment horizontal="center" vertical="center"/>
    </x:xf>
    <x:xf numFmtId="0" fontId="29" fillId="2" borderId="18" xfId="0" applyFont="1" applyFill="1" applyBorder="1" applyAlignment="1">
      <x:alignment horizontal="center" vertical="center"/>
    </x:xf>
    <x:xf numFmtId="0" fontId="1" fillId="2" borderId="18" xfId="0" applyFont="1" applyFill="1" applyBorder="1"/>
    <x:xf numFmtId="0" fontId="34" fillId="5" borderId="18" xfId="0" applyFont="1" applyFill="1" applyBorder="1" applyAlignment="1">
      <x:alignment horizontal="left" vertical="center"/>
    </x:xf>
    <x:xf numFmtId="0" fontId="35" fillId="20" borderId="18" xfId="0" applyFont="1" applyFill="1" applyBorder="1" applyAlignment="1">
      <x:alignment horizontal="center" vertical="center"/>
    </x:xf>
    <x:xf numFmtId="0" fontId="36" fillId="21" borderId="18" xfId="0" applyFont="1" applyFill="1" applyBorder="1" applyAlignment="1">
      <x:alignment horizontal="center" vertical="center"/>
    </x:xf>
    <x:xf numFmtId="0" fontId="34" fillId="22" borderId="18" xfId="0" applyFont="1" applyFill="1" applyBorder="1" applyAlignment="1">
      <x:alignment horizontal="center" vertical="center"/>
    </x:xf>
    <x:xf numFmtId="0" fontId="37" fillId="23" borderId="18" xfId="0" applyFont="1" applyFill="1" applyBorder="1" applyAlignment="1">
      <x:alignment horizontal="center" vertical="center"/>
    </x:xf>
    <x:xf numFmtId="0" fontId="38" fillId="24" borderId="18" xfId="0" applyFont="1" applyFill="1" applyBorder="1" applyAlignment="1">
      <x:alignment horizontal="center" vertical="center"/>
    </x:xf>
    <x:xf numFmtId="0" fontId="39" fillId="25" borderId="18" xfId="0" applyFont="1" applyFill="1" applyBorder="1" applyAlignment="1">
      <x:alignment horizontal="center" vertical="center"/>
    </x:xf>
    <x:xf numFmtId="0" fontId="1" fillId="5" borderId="19" xfId="0" applyFont="1" applyFill="1" applyBorder="1"/>
    <x:xf numFmtId="0" fontId="14" fillId="20" borderId="7" xfId="0" applyFont="1" applyFill="1" applyBorder="1" applyAlignment="1">
      <x:alignment horizontal="left"/>
    </x:xf>
    <x:xf numFmtId="164" fontId="14" fillId="20" borderId="7" xfId="0" applyNumberFormat="1" applyFont="1" applyFill="1" applyBorder="1" applyAlignment="1">
      <x:alignment horizontal="left"/>
    </x:xf>
    <x:xf numFmtId="9" fontId="14" fillId="20" borderId="7" xfId="0" applyNumberFormat="1" applyFont="1" applyFill="1" applyBorder="1"/>
    <x:xf numFmtId="0" fontId="14" fillId="20" borderId="7" xfId="0" applyFont="1" applyFill="1" applyBorder="1" applyAlignment="1">
      <x:alignment horizontal="center"/>
    </x:xf>
    <x:xf numFmtId="1" fontId="14" fillId="20" borderId="7" xfId="0" applyNumberFormat="1" applyFont="1" applyFill="1" applyBorder="1"/>
    <x:xf numFmtId="0" fontId="34" fillId="6" borderId="5" xfId="0" applyFont="1" applyFill="1" applyBorder="1"/>
    <x:xf numFmtId="0" fontId="0" fillId="18" borderId="0" xfId="0" applyFill="1" applyBorder="1"/>
    <x:xf numFmtId="0" fontId="0" fillId="2" borderId="18" xfId="0" applyFill="1" applyBorder="1"/>
    <x:xf numFmtId="0" fontId="0" fillId="5" borderId="19" xfId="0" applyFill="1" applyBorder="1"/>
    <x:xf numFmtId="0" fontId="30" fillId="26" borderId="18" xfId="0" applyFont="1" applyFill="1" applyBorder="1" applyAlignment="1">
      <x:alignment horizontal="center" vertical="center" wrapText="1"/>
    </x:xf>
    <x:xf numFmtId="0" fontId="30" fillId="26" borderId="20" xfId="0" applyFont="1" applyFill="1" applyBorder="1" applyAlignment="1">
      <x:alignment horizontal="center" vertical="center" wrapText="1"/>
    </x:xf>
    <x:xf numFmtId="0" fontId="40" fillId="20" borderId="18" xfId="0" applyFont="1" applyFill="1" applyBorder="1" applyAlignment="1">
      <x:alignment horizontal="left" vertical="center"/>
    </x:xf>
    <x:xf numFmtId="0" fontId="40" fillId="20" borderId="18" xfId="0" applyFont="1" applyFill="1" applyBorder="1" applyAlignment="1">
      <x:alignment horizontal="left" vertical="top" wrapText="1"/>
    </x:xf>
    <x:xf numFmtId="164" fontId="40" fillId="20" borderId="18" xfId="0" applyNumberFormat="1" applyFont="1" applyFill="1" applyBorder="1" applyAlignment="1">
      <x:alignment horizontal="left" vertical="center"/>
    </x:xf>
    <x:xf numFmtId="0" fontId="40" fillId="21" borderId="18" xfId="0" applyFont="1" applyFill="1" applyBorder="1" applyAlignment="1">
      <x:alignment horizontal="left" vertical="center"/>
    </x:xf>
    <x:xf numFmtId="1" fontId="40" fillId="20" borderId="18" xfId="0" applyNumberFormat="1" applyFont="1" applyFill="1" applyBorder="1" applyAlignment="1">
      <x:alignment horizontal="left" vertical="center"/>
    </x:xf>
    <x:xf numFmtId="0" fontId="40" fillId="21" borderId="18" xfId="0" applyFont="1" applyFill="1" applyBorder="1" applyAlignment="1">
      <x:alignment horizontal="left" vertical="top" wrapText="1"/>
    </x:xf>
    <x:xf numFmtId="0" fontId="30" fillId="26" borderId="18" xfId="0" applyFont="1" applyFill="1" applyBorder="1"/>
    <x:xf numFmtId="0" fontId="40" fillId="6" borderId="18" xfId="0" applyFont="1" applyFill="1" applyBorder="1"/>
    <x:xf numFmtId="0" fontId="40" fillId="21" borderId="18" xfId="0" applyFont="1" applyFill="1" applyBorder="1" applyAlignment="1">
      <x:alignment horizontal="left" vertical="top" wrapText="1"/>
    </x:xf>
    <x:xf numFmtId="0" fontId="40" fillId="21" borderId="18" xfId="0" applyFont="1" applyFill="1" applyBorder="1" applyAlignment="1">
      <x:alignment horizontal="left" vertical="center"/>
    </x:xf>
    <x:xf numFmtId="0" fontId="6" fillId="15" borderId="17" xfId="0" applyFont="1" applyFill="1" applyBorder="1" applyAlignment="1">
      <x:alignment horizontal="left" vertical="center"/>
    </x:xf>
    <x:xf numFmtId="0" fontId="0" fillId="0" borderId="2" xfId="0"/>
    <x:xf numFmtId="0" fontId="5" fillId="6" borderId="7" xfId="0" applyFont="1" applyFill="1" applyBorder="1" applyAlignment="1">
      <x:alignment horizontal="center"/>
    </x:xf>
    <x:xf numFmtId="0" fontId="0" fillId="0" borderId="15" xfId="0" applyBorder="1"/>
    <x:xf numFmtId="0" fontId="0" fillId="0" borderId="16" xfId="0" applyBorder="1"/>
    <x:xf numFmtId="0" fontId="4" fillId="6" borderId="7" xfId="0" applyFont="1" applyFill="1" applyBorder="1"/>
    <x:xf numFmtId="0" fontId="4" fillId="6" borderId="7" xfId="0" applyFont="1" applyFill="1" applyBorder="1" applyAlignment="1">
      <x:alignment vertical="top" wrapText="1"/>
    </x:xf>
    <x:xf numFmtId="0" fontId="28" fillId="18" borderId="21" xfId="0" applyFont="1" applyFill="1" applyBorder="1" applyAlignment="1">
      <x:alignment horizontal="left" vertical="center"/>
    </x:xf>
    <x:xf numFmtId="0" fontId="0" fillId="0" borderId="13" xfId="0" applyBorder="1"/>
    <x:xf numFmtId="0" fontId="33" fillId="6" borderId="22" xfId="0" applyFont="1" applyFill="1" applyBorder="1" applyAlignment="1">
      <x:alignment horizontal="left" vertical="top" wrapText="1"/>
    </x:xf>
    <x:xf numFmtId="0" fontId="0" fillId="0" borderId="8" xfId="0" applyBorder="1"/>
    <x:xf numFmtId="0" fontId="0" fillId="0" borderId="10" xfId="0" applyBorder="1"/>
    <x:xf numFmtId="0" fontId="0" fillId="0" borderId="9" xfId="0" applyBorder="1"/>
    <x:xf numFmtId="0" fontId="0" fillId="0" borderId="0" xfId="0" applyBorder="1"/>
    <x:xf numFmtId="0" fontId="0" fillId="0" borderId="11" xfId="0" applyBorder="1"/>
    <x:xf numFmtId="0" fontId="0" fillId="0" borderId="12" xfId="0" applyBorder="1"/>
    <x:xf numFmtId="0" fontId="0" fillId="0" borderId="14" xfId="0" applyBorder="1"/>
    <x:xf numFmtId="0" fontId="27" fillId="18" borderId="21" xfId="0" applyFont="1" applyFill="1" applyBorder="1" applyAlignment="1">
      <x:alignment horizontal="left" vertical="center"/>
    </x:xf>
    <x:xf numFmtId="0" fontId="1" fillId="6" borderId="7" xfId="0" applyFont="1" applyFill="1" applyBorder="1"/>
    <x:xf numFmtId="0" fontId="4" fillId="6" borderId="7" xfId="0" applyFont="1" applyFill="1" applyBorder="1" applyAlignment="1">
      <x:alignment vertical="center"/>
    </x:xf>
    <x:xf numFmtId="0" fontId="7" fillId="13" borderId="7" xfId="0" applyFont="1" applyFill="1" applyBorder="1" applyAlignment="1">
      <x:alignment horizontal="center" vertical="center"/>
    </x:xf>
    <x:xf numFmtId="164" fontId="4" fillId="6" borderId="7" xfId="0" applyNumberFormat="1" applyFont="1" applyFill="1" applyBorder="1" applyAlignment="1">
      <x:alignment vertical="center"/>
    </x:xf>
    <x:xf numFmtId="0" fontId="4" fillId="6" borderId="7" xfId="0" applyFont="1" applyFill="1" applyBorder="1" applyAlignment="1">
      <x:alignment vertical="top" wrapText="1"/>
    </x:xf>
    <x:xf numFmtId="9" fontId="21" fillId="13" borderId="7" xfId="0" applyNumberFormat="1" applyFont="1" applyFill="1" applyBorder="1" applyAlignment="1">
      <x:alignment horizontal="center" vertical="center"/>
    </x:xf>
    <x:xf numFmtId="0" fontId="22" fillId="6" borderId="7" xfId="0" applyFont="1" applyFill="1" applyBorder="1" applyAlignment="1">
      <x:alignment horizontal="center" vertical="center"/>
    </x:xf>
    <x:xf numFmtId="1" fontId="21" fillId="13" borderId="7" xfId="0" applyNumberFormat="1" applyFont="1" applyFill="1" applyBorder="1" applyAlignment="1">
      <x:alignment horizontal="center" vertical="center"/>
    </x:xf>
    <x:xf numFmtId="1" fontId="24" fillId="16" borderId="7" xfId="0" applyNumberFormat="1" applyFont="1" applyFill="1" applyBorder="1" applyAlignment="1">
      <x:alignment horizontal="center" vertical="center"/>
    </x:xf>
    <x:xf numFmtId="0" fontId="7" fillId="16" borderId="7" xfId="0" applyFont="1" applyFill="1" applyBorder="1" applyAlignment="1">
      <x:alignment horizontal="center" vertical="center"/>
    </x:xf>
    <x:xf numFmtId="0" fontId="28" fillId="18" borderId="2" xfId="0" applyFont="1" applyFill="1" applyAlignment="1">
      <x:alignment horizontal="left" vertical="center"/>
    </x:xf>
    <x:xf numFmtId="0" fontId="27" fillId="18" borderId="2" xfId="0" applyFont="1" applyFill="1" applyAlignment="1">
      <x:alignment horizontal="left" vertical="center"/>
    </x:xf>
    <x:xf numFmtId="0" fontId="33" fillId="3" borderId="1" xfId="0" applyFont="1" applyFill="1" applyBorder="1" applyAlignment="1">
      <x:alignment horizontal="left" vertical="top" wrapText="1"/>
    </x:xf>
    <x:xf numFmtId="0" fontId="0" fillId="0" borderId="3" xfId="0" applyBorder="1"/>
    <x:xf numFmtId="0" fontId="0" fillId="0" borderId="4" xfId="0" applyBorder="1"/>
    <x:xf numFmtId="0" fontId="4" fillId="20" borderId="7" xfId="0" applyFont="1" applyFill="1" applyBorder="1" applyAlignment="1">
      <x:alignment vertical="top" wrapText="1"/>
    </x:xf>
    <x:xf numFmtId="0" fontId="0" fillId="0" borderId="8" xfId="0" applyBorder="1"/>
    <x:xf numFmtId="0" fontId="0" fillId="0" borderId="10" xfId="0" applyBorder="1"/>
    <x:xf numFmtId="0" fontId="0" fillId="0" borderId="9" xfId="0" applyBorder="1"/>
    <x:xf numFmtId="0" fontId="0" fillId="0" borderId="0" xfId="0" applyBorder="1"/>
    <x:xf numFmtId="0" fontId="0" fillId="0" borderId="11" xfId="0" applyBorder="1"/>
    <x:xf numFmtId="0" fontId="0" fillId="0" borderId="12" xfId="0" applyBorder="1"/>
    <x:xf numFmtId="0" fontId="0" fillId="0" borderId="13" xfId="0" applyBorder="1"/>
    <x:xf numFmtId="0" fontId="0" fillId="0" borderId="14" xfId="0" applyBorder="1"/>
    <x:xf numFmtId="0" fontId="6" fillId="15" borderId="7" xfId="0" applyFont="1" applyFill="1" applyBorder="1" applyAlignment="1">
      <x:alignment horizontal="left" vertical="center" wrapText="1"/>
    </x:xf>
    <x:xf numFmtId="0" fontId="3" fillId="7" borderId="21" xfId="0" applyFont="1" applyFill="1" applyBorder="1" applyAlignment="1">
      <x:alignment horizontal="left" vertical="center"/>
    </x:xf>
    <x:xf numFmtId="0" fontId="26" fillId="2" borderId="1" xfId="0" applyFont="1" applyFill="1" applyBorder="1" applyAlignment="1">
      <x:alignment horizontal="left" vertical="center" wrapText="1"/>
    </x:xf>
    <x:xf numFmtId="0" fontId="2" fillId="7" borderId="21" xfId="0" applyFont="1" applyFill="1" applyBorder="1" applyAlignment="1">
      <x:alignment horizontal="left" vertical="center"/>
    </x:xf>
    <x:xf numFmtId="0" fontId="25" fillId="4" borderId="2" xfId="0" applyFont="1" applyFill="1" applyAlignment="1">
      <x:alignment horizontal="left" vertical="center" wrapText="1"/>
    </x:xf>
    <x:xf numFmtId="0" fontId="4" fillId="6" borderId="22" xfId="0" applyFont="1" applyFill="1" applyBorder="1" applyAlignment="1">
      <x:alignment horizontal="left" vertical="center" wrapText="1"/>
    </x:xf>
    <x:xf numFmtId="0" fontId="15" fillId="7" borderId="0" xfId="0" applyFont="1" applyFill="1" applyBorder="1"/>
    <x:xf numFmtId="0" fontId="0" fillId="0" borderId="23" xfId="0" applyNumberFormat="1" applyFont="1" applyFill="1" applyBorder="1"/>
    <x:xf numFmtId="0" fontId="6" fillId="8" borderId="24" xfId="0" applyNumberFormat="1" applyFont="1" applyFill="1" applyBorder="1" applyAlignment="1">
      <x:alignment horizontal="center" vertical="center"/>
    </x:xf>
    <x:xf numFmtId="0" fontId="5" fillId="2" borderId="24" xfId="0" applyNumberFormat="1" applyFont="1" applyFill="1" applyBorder="1" applyAlignment="1">
      <x:alignment horizontal="center" vertical="center"/>
    </x:xf>
    <x:xf numFmtId="0" fontId="7" fillId="2" borderId="25" xfId="0" applyNumberFormat="1" applyFont="1" applyFill="1" applyBorder="1"/>
    <x:xf numFmtId="0" fontId="8" fillId="9" borderId="24" xfId="0" applyNumberFormat="1" applyFont="1" applyFill="1" applyBorder="1" applyAlignment="1">
      <x:alignment horizontal="center" vertical="center"/>
    </x:xf>
    <x:xf numFmtId="0" fontId="9" fillId="10" borderId="24" xfId="0" applyNumberFormat="1" applyFont="1" applyFill="1" applyBorder="1" applyAlignment="1">
      <x:alignment horizontal="center" vertical="center"/>
    </x:xf>
    <x:xf numFmtId="0" fontId="7" fillId="11" borderId="24" xfId="0" applyNumberFormat="1" applyFont="1" applyFill="1" applyBorder="1" applyAlignment="1">
      <x:alignment horizontal="center" vertical="center"/>
    </x:xf>
    <x:xf numFmtId="0" fontId="10" fillId="12" borderId="24" xfId="0" applyNumberFormat="1" applyFont="1" applyFill="1" applyBorder="1" applyAlignment="1">
      <x:alignment horizontal="center" vertical="center"/>
    </x:xf>
    <x:xf numFmtId="0" fontId="11" fillId="13" borderId="24" xfId="0" applyNumberFormat="1" applyFont="1" applyFill="1" applyBorder="1" applyAlignment="1">
      <x:alignment horizontal="center" vertical="center"/>
    </x:xf>
    <x:xf numFmtId="0" fontId="12" fillId="14" borderId="24" xfId="0" applyNumberFormat="1" applyFont="1" applyFill="1" applyBorder="1" applyAlignment="1">
      <x:alignment horizontal="center" vertical="center"/>
    </x:xf>
    <x:xf numFmtId="0" fontId="1" fillId="2" borderId="23" xfId="0" applyNumberFormat="1" applyFont="1" applyFill="1" applyBorder="1"/>
    <x:xf numFmtId="0" fontId="0" fillId="0" borderId="24" xfId="0" applyNumberFormat="1" applyFont="1" applyFill="1" applyBorder="1"/>
    <x:xf numFmtId="0" fontId="13" fillId="2" borderId="24" xfId="0" applyNumberFormat="1" applyFont="1" applyFill="1" applyBorder="1" applyAlignment="1">
      <x:alignment vertical="top"/>
    </x:xf>
    <x:xf numFmtId="0" fontId="13" fillId="2" borderId="24" xfId="0" applyNumberFormat="1" applyFont="1" applyFill="1" applyBorder="1"/>
    <x:xf numFmtId="0" fontId="1" fillId="2" borderId="24" xfId="0" applyNumberFormat="1" applyFont="1" applyFill="1" applyBorder="1"/>
    <x:xf numFmtId="0" fontId="25" fillId="4" borderId="23" xfId="0" applyNumberFormat="1" applyFont="1" applyFill="1" applyBorder="1" applyAlignment="1">
      <x:alignment horizontal="left" vertical="center" wrapText="1"/>
    </x:xf>
    <x:xf numFmtId="0" fontId="26" fillId="2" borderId="26" xfId="0" applyNumberFormat="1" applyFont="1" applyFill="1" applyBorder="1" applyAlignment="1">
      <x:alignment horizontal="left" vertical="top" wrapText="1"/>
    </x:xf>
    <x:xf numFmtId="9" fontId="18" fillId="12" borderId="24" xfId="0" applyNumberFormat="1" applyFont="1" applyFill="1" applyBorder="1" applyAlignment="1">
      <x:alignment horizontal="center" vertical="center"/>
    </x:xf>
    <x:xf numFmtId="9" fontId="19" fillId="16" borderId="24" xfId="0" applyNumberFormat="1" applyFont="1" applyFill="1" applyBorder="1" applyAlignment="1">
      <x:alignment horizontal="center" vertical="center"/>
    </x:xf>
    <x:xf numFmtId="9" fontId="1" fillId="2" borderId="23" xfId="0" applyNumberFormat="1" applyFont="1" applyFill="1" applyBorder="1"/>
    <x:xf numFmtId="9" fontId="20" fillId="17" borderId="24" xfId="0" applyNumberFormat="1" applyFont="1" applyFill="1" applyBorder="1" applyAlignment="1">
      <x:alignment horizontal="center" vertical="center"/>
    </x:xf>
    <x:xf numFmtId="0" fontId="7" fillId="12" borderId="24" xfId="0" applyNumberFormat="1" applyFont="1" applyFill="1" applyBorder="1" applyAlignment="1">
      <x:alignment horizontal="center" vertical="center"/>
    </x:xf>
    <x:xf numFmtId="0" fontId="7" fillId="16" borderId="24" xfId="0" applyNumberFormat="1" applyFont="1" applyFill="1" applyBorder="1" applyAlignment="1">
      <x:alignment horizontal="center" vertical="center"/>
    </x:xf>
    <x:xf numFmtId="0" fontId="7" fillId="17" borderId="24" xfId="0" applyNumberFormat="1" applyFont="1" applyFill="1" applyBorder="1" applyAlignment="1">
      <x:alignment horizontal="center" vertical="center"/>
    </x:xf>
    <x:xf numFmtId="0" fontId="7" fillId="13" borderId="24" xfId="0" applyNumberFormat="1" applyFont="1" applyFill="1" applyBorder="1" applyAlignment="1">
      <x:alignment horizontal="center" vertical="center"/>
    </x:xf>
    <x:xf numFmtId="1" fontId="1" fillId="2" borderId="23" xfId="0" applyNumberFormat="1" applyFont="1" applyFill="1" applyBorder="1"/>
    <x:xf numFmtId="1" fontId="19" fillId="16" borderId="24" xfId="0" applyNumberFormat="1" applyFont="1" applyFill="1" applyBorder="1" applyAlignment="1">
      <x:alignment horizontal="center" vertical="center"/>
    </x:xf>
    <x:xf numFmtId="1" fontId="23" fillId="13" borderId="24" xfId="0" applyNumberFormat="1" applyFont="1" applyFill="1" applyBorder="1" applyAlignment="1">
      <x:alignment horizontal="center" vertical="center"/>
    </x:xf>
    <x:xf numFmtId="0" fontId="0" fillId="2" borderId="25" xfId="0" applyNumberFormat="1" applyFont="1" applyFill="1" applyBorder="1"/>
    <x:xf numFmtId="0" fontId="0" fillId="2" borderId="23" xfId="0" applyNumberFormat="1" applyFont="1" applyFill="1" applyBorder="1"/>
    <x:xf numFmtId="0" fontId="6" fillId="15" borderId="24" xfId="0" applyNumberFormat="1" applyFont="1" applyFill="1" applyBorder="1"/>
    <x:xf numFmtId="0" fontId="31" fillId="0" borderId="24" xfId="0" applyNumberFormat="1" applyFont="1" applyFill="1" applyBorder="1" applyAlignment="1">
      <x:alignment vertical="top" wrapText="1"/>
    </x:xf>
    <x:xf numFmtId="0" fontId="16" fillId="12" borderId="24" xfId="0" applyNumberFormat="1" applyFont="1" applyFill="1" applyBorder="1" applyAlignment="1">
      <x:alignment vertical="top" wrapText="1"/>
    </x:xf>
    <x:xf numFmtId="0" fontId="1" fillId="2" borderId="24" xfId="0" applyNumberFormat="1" applyFont="1" applyFill="1" applyBorder="1" applyAlignment="1">
      <x:alignment vertical="top" wrapText="1"/>
    </x:xf>
    <x:xf numFmtId="0" fontId="32" fillId="0" borderId="23" xfId="0" applyNumberFormat="1" applyFont="1" applyFill="1" applyBorder="1"/>
    <x:xf numFmtId="0" fontId="31" fillId="0" borderId="23" xfId="0" applyNumberFormat="1" applyFont="1" applyFill="1" applyBorder="1"/>
    <x:xf numFmtId="0" fontId="17" fillId="2" borderId="23" xfId="0" applyNumberFormat="1" applyFont="1" applyFill="1" applyBorder="1" applyAlignment="1">
      <x:alignment horizontal="left" vertical="center"/>
    </x:xf>
    <x:xf numFmtId="166" fontId="17" fillId="2" borderId="23" xfId="0" applyNumberFormat="1" applyFont="1" applyFill="1" applyBorder="1" applyAlignment="1">
      <x:alignment horizontal="left" vertical="center"/>
    </x:xf>
    <x:xf numFmtId="9" fontId="17" fillId="2" borderId="23" xfId="0" applyNumberFormat="1" applyFont="1" applyFill="1" applyBorder="1" applyAlignment="1">
      <x:alignment horizontal="left" vertical="center"/>
    </x:xf>
    <x:xf numFmtId="165" fontId="17" fillId="2" borderId="23" xfId="0" applyNumberFormat="1" applyFont="1" applyFill="1" applyBorder="1" applyAlignment="1">
      <x:alignment horizontal="left" vertical="center"/>
    </x:xf>
    <x:xf numFmtId="16" fontId="17" fillId="2" borderId="23" xfId="0" applyNumberFormat="1" applyFont="1" applyFill="1" applyBorder="1" applyAlignment="1">
      <x:alignment horizontal="left" vertical="center"/>
    </x:xf>
    <x:xf numFmtId="1" fontId="17" fillId="2" borderId="23" xfId="0" applyNumberFormat="1" applyFont="1" applyFill="1" applyBorder="1" applyAlignment="1">
      <x:alignment horizontal="left" vertical="center"/>
    </x:xf>
    <x:xf numFmtId="0" fontId="7" fillId="5" borderId="24" xfId="0" applyNumberFormat="1" applyFont="1" applyFill="1" applyBorder="1" applyAlignment="1">
      <x:alignment horizontal="left" vertical="center"/>
    </x:xf>
    <x:xf numFmtId="0" fontId="36" fillId="21" borderId="24" xfId="0" applyNumberFormat="1" applyFont="1" applyFill="1" applyBorder="1" applyAlignment="1">
      <x:alignment horizontal="center" vertical="center"/>
    </x:xf>
    <x:xf numFmtId="0" fontId="10" fillId="23" borderId="24" xfId="0" applyNumberFormat="1" applyFont="1" applyFill="1" applyBorder="1" applyAlignment="1">
      <x:alignment horizontal="center" vertical="center"/>
    </x:xf>
    <x:xf numFmtId="0" fontId="11" fillId="24" borderId="24" xfId="0" applyNumberFormat="1" applyFont="1" applyFill="1" applyBorder="1" applyAlignment="1">
      <x:alignment horizontal="center" vertical="center"/>
    </x:xf>
    <x:xf numFmtId="0" fontId="12" fillId="25" borderId="24" xfId="0" applyNumberFormat="1" applyFont="1" applyFill="1" applyBorder="1" applyAlignment="1">
      <x:alignment horizontal="center" vertical="center"/>
    </x:xf>
    <x:xf numFmtId="0" fontId="1" fillId="5" borderId="25" xfId="0" applyNumberFormat="1" applyFont="1" applyFill="1" applyBorder="1"/>
    <x:xf numFmtId="0" fontId="14" fillId="9" borderId="24" xfId="0" applyNumberFormat="1" applyFont="1" applyFill="1" applyBorder="1" applyAlignment="1">
      <x:alignment horizontal="left"/>
    </x:xf>
    <x:xf numFmtId="164" fontId="14" fillId="9" borderId="24" xfId="0" applyNumberFormat="1" applyFont="1" applyFill="1" applyBorder="1" applyAlignment="1">
      <x:alignment horizontal="left"/>
    </x:xf>
    <x:xf numFmtId="9" fontId="14" fillId="9" borderId="24" xfId="0" applyNumberFormat="1" applyFont="1" applyFill="1" applyBorder="1"/>
    <x:xf numFmtId="0" fontId="14" fillId="9" borderId="24" xfId="0" applyNumberFormat="1" applyFont="1" applyFill="1" applyBorder="1" applyAlignment="1">
      <x:alignment horizontal="center"/>
    </x:xf>
    <x:xf numFmtId="1" fontId="14" fillId="9" borderId="24" xfId="0" applyNumberFormat="1" applyFont="1" applyFill="1" applyBorder="1"/>
    <x:xf numFmtId="0" fontId="7" fillId="2" borderId="23" xfId="0" applyNumberFormat="1" applyFont="1" applyFill="1" applyBorder="1"/>
    <x:xf numFmtId="0" fontId="0" fillId="7" borderId="23" xfId="0" applyNumberFormat="1" applyFont="1" applyFill="1" applyBorder="1"/>
    <x:xf numFmtId="0" fontId="0" fillId="2" borderId="24" xfId="0" applyNumberFormat="1" applyFont="1" applyFill="1" applyBorder="1"/>
    <x:xf numFmtId="0" fontId="0" fillId="5" borderId="25" xfId="0" applyNumberFormat="1" applyFont="1" applyFill="1" applyBorder="1"/>
    <x:xf numFmtId="0" fontId="6" fillId="15" borderId="24" xfId="0" applyNumberFormat="1" applyFont="1" applyFill="1" applyBorder="1" applyAlignment="1">
      <x:alignment horizontal="center" vertical="center" wrapText="1"/>
    </x:xf>
    <x:xf numFmtId="0" fontId="6" fillId="15" borderId="27" xfId="0" applyNumberFormat="1" applyFont="1" applyFill="1" applyBorder="1" applyAlignment="1">
      <x:alignment horizontal="center" vertical="center" wrapText="1"/>
    </x:xf>
    <x:xf numFmtId="0" fontId="40" fillId="9" borderId="24" xfId="0" applyNumberFormat="1" applyFont="1" applyFill="1" applyBorder="1" applyAlignment="1">
      <x:alignment horizontal="left" vertical="center"/>
    </x:xf>
    <x:xf numFmtId="0" fontId="40" fillId="9" borderId="24" xfId="0" applyNumberFormat="1" applyFont="1" applyFill="1" applyBorder="1" applyAlignment="1">
      <x:alignment horizontal="left" vertical="top" wrapText="1"/>
    </x:xf>
    <x:xf numFmtId="164" fontId="40" fillId="9" borderId="24" xfId="0" applyNumberFormat="1" applyFont="1" applyFill="1" applyBorder="1" applyAlignment="1">
      <x:alignment horizontal="left" vertical="center"/>
    </x:xf>
    <x:xf numFmtId="0" fontId="40" fillId="21" borderId="24" xfId="0" applyNumberFormat="1" applyFont="1" applyFill="1" applyBorder="1" applyAlignment="1">
      <x:alignment horizontal="left" vertical="center"/>
    </x:xf>
    <x:xf numFmtId="1" fontId="40" fillId="9" borderId="24" xfId="0" applyNumberFormat="1" applyFont="1" applyFill="1" applyBorder="1" applyAlignment="1">
      <x:alignment horizontal="left" vertical="center"/>
    </x:xf>
    <x:xf numFmtId="0" fontId="40" fillId="21" borderId="24" xfId="0" applyNumberFormat="1" applyFont="1" applyFill="1" applyBorder="1" applyAlignment="1">
      <x:alignment horizontal="left" vertical="top" wrapText="1"/>
    </x:xf>
    <x:xf numFmtId="0" fontId="40" fillId="2" borderId="24" xfId="0" applyNumberFormat="1" applyFont="1" applyFill="1" applyBorder="1"/>
    <x:xf numFmtId="0" fontId="6" fillId="15" borderId="23" xfId="0" applyNumberFormat="1" applyFont="1" applyFill="1" applyBorder="1" applyAlignment="1">
      <x:alignment horizontal="left" vertical="center"/>
    </x:xf>
    <x:xf numFmtId="0" fontId="5" fillId="2" borderId="24" xfId="0" applyNumberFormat="1" applyFont="1" applyFill="1" applyBorder="1" applyAlignment="1">
      <x:alignment horizontal="center"/>
    </x:xf>
    <x:xf numFmtId="0" fontId="0" fillId="0" borderId="28" xfId="0" applyNumberFormat="1" applyFont="1" applyFill="1" applyBorder="1"/>
    <x:xf numFmtId="0" fontId="0" fillId="0" borderId="29" xfId="0" applyNumberFormat="1" applyFont="1" applyFill="1" applyBorder="1"/>
    <x:xf numFmtId="0" fontId="4" fillId="2" borderId="24" xfId="0" applyNumberFormat="1" applyFont="1" applyFill="1" applyBorder="1"/>
    <x:xf numFmtId="0" fontId="4" fillId="2" borderId="24" xfId="0" applyNumberFormat="1" applyFont="1" applyFill="1" applyBorder="1" applyAlignment="1">
      <x:alignment vertical="top" wrapText="1"/>
    </x:xf>
    <x:xf numFmtId="0" fontId="3" fillId="7" borderId="25" xfId="0" applyNumberFormat="1" applyFont="1" applyFill="1" applyBorder="1" applyAlignment="1">
      <x:alignment horizontal="left" vertical="center"/>
    </x:xf>
    <x:xf numFmtId="0" fontId="0" fillId="0" borderId="25" xfId="0" applyNumberFormat="1" applyFont="1" applyFill="1" applyBorder="1"/>
    <x:xf numFmtId="0" fontId="4" fillId="2" borderId="28" xfId="0" applyNumberFormat="1" applyFont="1" applyFill="1" applyBorder="1" applyAlignment="1">
      <x:alignment horizontal="left" vertical="top" wrapText="1"/>
    </x:xf>
    <x:xf numFmtId="0" fontId="0" fillId="0" borderId="30" xfId="0" applyNumberFormat="1" applyFont="1" applyFill="1" applyBorder="1"/>
    <x:xf numFmtId="0" fontId="0" fillId="0" borderId="31" xfId="0" applyNumberFormat="1" applyFont="1" applyFill="1" applyBorder="1"/>
    <x:xf numFmtId="0" fontId="0" fillId="0" borderId="32" xfId="0" applyNumberFormat="1" applyFont="1" applyFill="1" applyBorder="1"/>
    <x:xf numFmtId="0" fontId="0" fillId="0" borderId="33" xfId="0" applyNumberFormat="1" applyFont="1" applyFill="1" applyBorder="1"/>
    <x:xf numFmtId="0" fontId="0" fillId="0" borderId="34" xfId="0" applyNumberFormat="1" applyFont="1" applyFill="1" applyBorder="1"/>
    <x:xf numFmtId="0" fontId="0" fillId="0" borderId="35" xfId="0" applyNumberFormat="1" applyFont="1" applyFill="1" applyBorder="1"/>
    <x:xf numFmtId="0" fontId="2" fillId="7" borderId="25" xfId="0" applyNumberFormat="1" applyFont="1" applyFill="1" applyBorder="1" applyAlignment="1">
      <x:alignment horizontal="left" vertical="center"/>
    </x:xf>
    <x:xf numFmtId="0" fontId="4" fillId="2" borderId="24" xfId="0" applyNumberFormat="1" applyFont="1" applyFill="1" applyBorder="1" applyAlignment="1">
      <x:alignment vertical="center"/>
    </x:xf>
    <x:xf numFmtId="164" fontId="4" fillId="2" borderId="24" xfId="0" applyNumberFormat="1" applyFont="1" applyFill="1" applyBorder="1" applyAlignment="1">
      <x:alignment vertical="center"/>
    </x:xf>
    <x:xf numFmtId="9" fontId="21" fillId="13" borderId="24" xfId="0" applyNumberFormat="1" applyFont="1" applyFill="1" applyBorder="1" applyAlignment="1">
      <x:alignment horizontal="center" vertical="center"/>
    </x:xf>
    <x:xf numFmtId="0" fontId="22" fillId="2" borderId="24" xfId="0" applyNumberFormat="1" applyFont="1" applyFill="1" applyBorder="1" applyAlignment="1">
      <x:alignment horizontal="center" vertical="center"/>
    </x:xf>
    <x:xf numFmtId="1" fontId="21" fillId="13" borderId="24" xfId="0" applyNumberFormat="1" applyFont="1" applyFill="1" applyBorder="1" applyAlignment="1">
      <x:alignment horizontal="center" vertical="center"/>
    </x:xf>
    <x:xf numFmtId="1" fontId="24" fillId="16" borderId="24" xfId="0" applyNumberFormat="1" applyFont="1" applyFill="1" applyBorder="1" applyAlignment="1">
      <x:alignment horizontal="center" vertical="center"/>
    </x:xf>
    <x:xf numFmtId="0" fontId="3" fillId="7" borderId="23" xfId="0" applyNumberFormat="1" applyFont="1" applyFill="1" applyBorder="1" applyAlignment="1">
      <x:alignment horizontal="left" vertical="center"/>
    </x:xf>
    <x:xf numFmtId="0" fontId="2" fillId="7" borderId="23" xfId="0" applyNumberFormat="1" applyFont="1" applyFill="1" applyBorder="1" applyAlignment="1">
      <x:alignment horizontal="left" vertical="center"/>
    </x:xf>
    <x:xf numFmtId="0" fontId="4" fillId="3" borderId="26" xfId="0" applyNumberFormat="1" applyFont="1" applyFill="1" applyBorder="1" applyAlignment="1">
      <x:alignment horizontal="left" vertical="top" wrapText="1"/>
    </x:xf>
    <x:xf numFmtId="0" fontId="0" fillId="0" borderId="36" xfId="0" applyNumberFormat="1" applyFont="1" applyFill="1" applyBorder="1"/>
    <x:xf numFmtId="0" fontId="0" fillId="0" borderId="37" xfId="0" applyNumberFormat="1" applyFont="1" applyFill="1" applyBorder="1"/>
    <x:xf numFmtId="0" fontId="4" fillId="9" borderId="24" xfId="0" applyNumberFormat="1" applyFont="1" applyFill="1" applyBorder="1" applyAlignment="1">
      <x:alignment vertical="top" wrapText="1"/>
    </x:xf>
    <x:xf numFmtId="0" fontId="6" fillId="15" borderId="24" xfId="0" applyNumberFormat="1" applyFont="1" applyFill="1" applyBorder="1" applyAlignment="1">
      <x:alignment horizontal="left" vertical="center" wrapText="1"/>
    </x:xf>
    <x:xf numFmtId="0" fontId="26" fillId="2" borderId="26" xfId="0" applyNumberFormat="1" applyFont="1" applyFill="1" applyBorder="1" applyAlignment="1">
      <x:alignment horizontal="left" vertical="center" wrapText="1"/>
    </x:xf>
    <x:xf numFmtId="0" fontId="4" fillId="2" borderId="28" xfId="0" applyNumberFormat="1" applyFont="1" applyFill="1" applyBorder="1" applyAlignment="1">
      <x:alignment horizontal="left" vertical="center" wrapText="1"/>
    </x:xf>
    <x:xf numFmtId="0" fontId="15" fillId="7" borderId="23" xfId="0" applyNumberFormat="1" applyFont="1" applyFill="1" applyBorder="1"/>
    <x:xf numFmtId="0" fontId="0" fillId="27" borderId="0" xfId="0" applyNumberFormat="1" applyFont="1" applyFill="1" applyBorder="1"/>
    <x:xf numFmtId="0" fontId="41" fillId="27" borderId="0" xfId="0" applyNumberFormat="1" applyFont="1" applyFill="1" applyBorder="1"/>
    <x:xf numFmtId="0" fontId="41" fillId="27" borderId="0" xfId="0" applyNumberFormat="1" applyFont="1" applyFill="1" applyBorder="1" applyAlignment="1">
      <x:alignment vertical="center"/>
    </x:xf>
    <x:xf numFmtId="0" fontId="0" fillId="27" borderId="23" xfId="0" applyNumberFormat="1" applyFont="1" applyFill="1" applyBorder="1"/>
    <x:xf numFmtId="0" fontId="41" fillId="27" borderId="23" xfId="0" applyNumberFormat="1" applyFont="1" applyFill="1" applyBorder="1"/>
    <x:xf numFmtId="0" fontId="41" fillId="27" borderId="23" xfId="0" applyNumberFormat="1" applyFont="1" applyFill="1" applyBorder="1" applyAlignment="1">
      <x:alignment vertical="center"/>
    </x:xf>
    <x:xf numFmtId="0" fontId="0" fillId="28" borderId="0" xfId="0" applyNumberFormat="1" applyFont="1" applyFill="1" applyBorder="1"/>
    <x:xf numFmtId="0" fontId="42" fillId="28" borderId="0" xfId="0" applyNumberFormat="1" applyFont="1" applyFill="1" applyBorder="1"/>
    <x:xf numFmtId="0" fontId="42" fillId="28" borderId="0" xfId="0" applyNumberFormat="1" applyFont="1" applyFill="1" applyBorder="1" applyAlignment="1">
      <x:alignment vertical="center"/>
    </x:xf>
    <x:xf numFmtId="0" fontId="0" fillId="28" borderId="23" xfId="0" applyNumberFormat="1" applyFont="1" applyFill="1" applyBorder="1"/>
    <x:xf numFmtId="0" fontId="42" fillId="28" borderId="23" xfId="0" applyNumberFormat="1" applyFont="1" applyFill="1" applyBorder="1"/>
    <x:xf numFmtId="0" fontId="42" fillId="28" borderId="23" xfId="0" applyNumberFormat="1" applyFont="1" applyFill="1" applyBorder="1" applyAlignment="1">
      <x:alignment vertical="center"/>
    </x:xf>
    <x:xf numFmtId="0" fontId="0" fillId="29" borderId="0" xfId="0" applyNumberFormat="1" applyFont="1" applyFill="1" applyBorder="1"/>
    <x:xf numFmtId="0" fontId="43" fillId="29" borderId="0" xfId="0" applyNumberFormat="1" applyFont="1" applyFill="1" applyBorder="1"/>
    <x:xf numFmtId="0" fontId="43" fillId="29" borderId="0" xfId="0" applyNumberFormat="1" applyFont="1" applyFill="1" applyBorder="1" applyAlignment="1">
      <x:alignment horizontal="center"/>
    </x:xf>
    <x:xf numFmtId="0" fontId="0" fillId="29" borderId="23" xfId="0" applyNumberFormat="1" applyFont="1" applyFill="1" applyBorder="1"/>
    <x:xf numFmtId="0" fontId="43" fillId="29" borderId="23" xfId="0" applyNumberFormat="1" applyFont="1" applyFill="1" applyBorder="1"/>
    <x:xf numFmtId="0" fontId="43" fillId="29" borderId="23" xfId="0" applyNumberFormat="1" applyFont="1" applyFill="1" applyBorder="1" applyAlignment="1">
      <x:alignment horizontal="center"/>
    </x:xf>
    <x:xf numFmtId="0" fontId="0" fillId="30" borderId="0" xfId="0" applyNumberFormat="1" applyFont="1" applyFill="1" applyBorder="1"/>
    <x:xf numFmtId="0" fontId="44" fillId="30" borderId="0" xfId="0" applyNumberFormat="1" applyFont="1" applyFill="1" applyBorder="1"/>
    <x:xf numFmtId="0" fontId="44" fillId="30" borderId="0" xfId="0" applyNumberFormat="1" applyFont="1" applyFill="1" applyBorder="1" applyAlignment="1">
      <x:alignment wrapText="1"/>
    </x:xf>
    <x:xf numFmtId="0" fontId="44" fillId="30" borderId="0" xfId="0" applyNumberFormat="1" applyFont="1" applyFill="1" applyBorder="1" applyAlignment="1">
      <x:alignment vertical="top" wrapText="1"/>
    </x:xf>
    <x:xf numFmtId="0" fontId="0" fillId="30" borderId="23" xfId="0" applyNumberFormat="1" applyFont="1" applyFill="1" applyBorder="1"/>
    <x:xf numFmtId="0" fontId="44" fillId="30" borderId="23" xfId="0" applyNumberFormat="1" applyFont="1" applyFill="1" applyBorder="1"/>
    <x:xf numFmtId="0" fontId="44" fillId="30" borderId="23" xfId="0" applyNumberFormat="1" applyFont="1" applyFill="1" applyBorder="1" applyAlignment="1">
      <x:alignment wrapText="1"/>
    </x:xf>
    <x:xf numFmtId="0" fontId="44" fillId="30" borderId="23" xfId="0" applyNumberFormat="1" applyFont="1" applyFill="1" applyBorder="1" applyAlignment="1">
      <x:alignment vertical="top" wrapText="1"/>
    </x:xf>
    <x:xf numFmtId="0" fontId="0" fillId="31" borderId="0" xfId="0" applyNumberFormat="1" applyFont="1" applyFill="1" applyBorder="1"/>
    <x:xf numFmtId="0" fontId="45" fillId="31" borderId="0" xfId="0" applyNumberFormat="1" applyFont="1" applyFill="1" applyBorder="1"/>
    <x:xf numFmtId="0" fontId="45" fillId="31" borderId="0" xfId="0" applyNumberFormat="1" applyFont="1" applyFill="1" applyBorder="1" applyAlignment="1">
      <x:alignment horizontal="center"/>
    </x:xf>
    <x:xf numFmtId="0" fontId="0" fillId="31" borderId="23" xfId="0" applyNumberFormat="1" applyFont="1" applyFill="1" applyBorder="1"/>
    <x:xf numFmtId="0" fontId="45" fillId="31" borderId="23" xfId="0" applyNumberFormat="1" applyFont="1" applyFill="1" applyBorder="1"/>
    <x:xf numFmtId="0" fontId="45" fillId="31" borderId="23" xfId="0" applyNumberFormat="1" applyFont="1" applyFill="1" applyBorder="1" applyAlignment="1">
      <x:alignment horizontal="center"/>
    </x:xf>
    <x:xf numFmtId="0" fontId="0" fillId="32" borderId="0" xfId="0" applyNumberFormat="1" applyFont="1" applyFill="1" applyBorder="1"/>
    <x:xf numFmtId="0" fontId="46" fillId="32" borderId="0" xfId="0" applyNumberFormat="1" applyFont="1" applyFill="1" applyBorder="1"/>
    <x:xf numFmtId="0" fontId="46" fillId="32" borderId="0" xfId="0" applyNumberFormat="1" applyFont="1" applyFill="1" applyBorder="1" applyAlignment="1">
      <x:alignment horizontal="center"/>
    </x:xf>
    <x:xf numFmtId="0" fontId="46" fillId="32" borderId="0" xfId="0" applyNumberFormat="1" applyFont="1" applyFill="1" applyBorder="1" applyAlignment="1">
      <x:alignment horizontal="center" vertical="center"/>
    </x:xf>
    <x:xf numFmtId="0" fontId="0" fillId="32" borderId="23" xfId="0" applyNumberFormat="1" applyFont="1" applyFill="1" applyBorder="1"/>
    <x:xf numFmtId="0" fontId="46" fillId="32" borderId="23" xfId="0" applyNumberFormat="1" applyFont="1" applyFill="1" applyBorder="1"/>
    <x:xf numFmtId="0" fontId="46" fillId="32" borderId="23" xfId="0" applyNumberFormat="1" applyFont="1" applyFill="1" applyBorder="1" applyAlignment="1">
      <x:alignment horizontal="center"/>
    </x:xf>
    <x:xf numFmtId="0" fontId="46" fillId="32" borderId="23" xfId="0" applyNumberFormat="1" applyFont="1" applyFill="1" applyBorder="1" applyAlignment="1">
      <x:alignment horizontal="center" vertical="center"/>
    </x:xf>
    <x:xf numFmtId="0" fontId="46" fillId="33" borderId="0" xfId="0" applyNumberFormat="1" applyFont="1" applyFill="1" applyBorder="1" applyAlignment="1">
      <x:alignment horizontal="center" vertical="center"/>
    </x:xf>
    <x:xf numFmtId="0" fontId="47" fillId="33" borderId="0" xfId="0" applyNumberFormat="1" applyFont="1" applyFill="1" applyBorder="1" applyAlignment="1">
      <x:alignment horizontal="center" vertical="center"/>
    </x:xf>
    <x:xf numFmtId="0" fontId="46" fillId="33" borderId="23" xfId="0" applyNumberFormat="1" applyFont="1" applyFill="1" applyBorder="1" applyAlignment="1">
      <x:alignment horizontal="center" vertical="center"/>
    </x:xf>
    <x:xf numFmtId="0" fontId="47" fillId="33" borderId="23" xfId="0" applyNumberFormat="1" applyFont="1" applyFill="1" applyBorder="1" applyAlignment="1">
      <x:alignment horizontal="center" vertical="center"/>
    </x:xf>
    <x:xf numFmtId="0" fontId="43" fillId="28" borderId="0" xfId="0" applyNumberFormat="1" applyFont="1" applyFill="1" applyBorder="1"/>
    <x:xf numFmtId="0" fontId="43" fillId="28" borderId="0" xfId="0" applyNumberFormat="1" applyFont="1" applyFill="1" applyBorder="1" applyAlignment="1">
      <x:alignment wrapText="1"/>
    </x:xf>
    <x:xf numFmtId="0" fontId="43" fillId="28" borderId="0" xfId="0" applyNumberFormat="1" applyFont="1" applyFill="1" applyBorder="1" applyAlignment="1">
      <x:alignment horizontal="center" wrapText="1"/>
    </x:xf>
    <x:xf numFmtId="0" fontId="43" fillId="28" borderId="0" xfId="0" applyNumberFormat="1" applyFont="1" applyFill="1" applyBorder="1" applyAlignment="1">
      <x:alignment horizontal="center" vertical="center" wrapText="1"/>
    </x:xf>
    <x:xf numFmtId="0" fontId="43" fillId="28" borderId="23" xfId="0" applyNumberFormat="1" applyFont="1" applyFill="1" applyBorder="1"/>
    <x:xf numFmtId="0" fontId="43" fillId="28" borderId="23" xfId="0" applyNumberFormat="1" applyFont="1" applyFill="1" applyBorder="1" applyAlignment="1">
      <x:alignment wrapText="1"/>
    </x:xf>
    <x:xf numFmtId="0" fontId="43" fillId="28" borderId="23" xfId="0" applyNumberFormat="1" applyFont="1" applyFill="1" applyBorder="1" applyAlignment="1">
      <x:alignment horizontal="center" wrapText="1"/>
    </x:xf>
    <x:xf numFmtId="0" fontId="43" fillId="28" borderId="23" xfId="0" applyNumberFormat="1" applyFont="1" applyFill="1" applyBorder="1" applyAlignment="1">
      <x:alignment horizontal="center" vertical="center" wrapText="1"/>
    </x:xf>
    <x:xf numFmtId="0" fontId="48" fillId="0" borderId="0" xfId="0" applyNumberFormat="1" applyFont="1" applyFill="1" applyBorder="1"/>
    <x:xf numFmtId="0" fontId="48" fillId="0" borderId="0" xfId="0" applyNumberFormat="1" applyFont="1" applyFill="1" applyBorder="1" applyAlignment="1">
      <x:alignment wrapText="1"/>
    </x:xf>
    <x:xf numFmtId="0" fontId="48" fillId="0" borderId="0" xfId="0" applyNumberFormat="1" applyFont="1" applyFill="1" applyBorder="1" applyAlignment="1">
      <x:alignment vertical="top" wrapText="1"/>
    </x:xf>
    <x:xf numFmtId="0" fontId="48" fillId="0" borderId="23" xfId="0" applyNumberFormat="1" applyFont="1" applyFill="1" applyBorder="1"/>
    <x:xf numFmtId="0" fontId="48" fillId="0" borderId="23" xfId="0" applyNumberFormat="1" applyFont="1" applyFill="1" applyBorder="1" applyAlignment="1">
      <x:alignment wrapText="1"/>
    </x:xf>
    <x:xf numFmtId="0" fontId="48" fillId="0" borderId="23" xfId="0" applyNumberFormat="1" applyFont="1" applyFill="1" applyBorder="1" applyAlignment="1">
      <x:alignment vertical="top" wrapText="1"/>
    </x:xf>
    <x:xf numFmtId="0" fontId="48" fillId="31" borderId="0" xfId="0" applyNumberFormat="1" applyFont="1" applyFill="1" applyBorder="1" applyAlignment="1">
      <x:alignment vertical="top" wrapText="1"/>
    </x:xf>
    <x:xf numFmtId="0" fontId="48" fillId="31" borderId="0" xfId="0" applyNumberFormat="1" applyFont="1" applyFill="1" applyBorder="1" applyAlignment="1">
      <x:alignment horizontal="center" vertical="top" wrapText="1"/>
    </x:xf>
    <x:xf numFmtId="0" fontId="48" fillId="31" borderId="23" xfId="0" applyNumberFormat="1" applyFont="1" applyFill="1" applyBorder="1" applyAlignment="1">
      <x:alignment vertical="top" wrapText="1"/>
    </x:xf>
    <x:xf numFmtId="0" fontId="48" fillId="31" borderId="23" xfId="0" applyNumberFormat="1" applyFont="1" applyFill="1" applyBorder="1" applyAlignment="1">
      <x:alignment horizontal="center" vertical="top" wrapText="1"/>
    </x:xf>
    <x:xf numFmtId="0" fontId="0" fillId="34" borderId="0" xfId="0" applyNumberFormat="1" applyFont="1" applyFill="1" applyBorder="1"/>
    <x:xf numFmtId="0" fontId="48" fillId="34" borderId="0" xfId="0" applyNumberFormat="1" applyFont="1" applyFill="1" applyBorder="1"/>
    <x:xf numFmtId="0" fontId="48" fillId="34" borderId="0" xfId="0" applyNumberFormat="1" applyFont="1" applyFill="1" applyBorder="1" applyAlignment="1">
      <x:alignment wrapText="1"/>
    </x:xf>
    <x:xf numFmtId="0" fontId="48" fillId="34" borderId="0" xfId="0" applyNumberFormat="1" applyFont="1" applyFill="1" applyBorder="1" applyAlignment="1">
      <x:alignment vertical="top" wrapText="1"/>
    </x:xf>
    <x:xf numFmtId="0" fontId="0" fillId="34" borderId="23" xfId="0" applyNumberFormat="1" applyFont="1" applyFill="1" applyBorder="1"/>
    <x:xf numFmtId="0" fontId="48" fillId="34" borderId="23" xfId="0" applyNumberFormat="1" applyFont="1" applyFill="1" applyBorder="1"/>
    <x:xf numFmtId="0" fontId="48" fillId="34" borderId="23" xfId="0" applyNumberFormat="1" applyFont="1" applyFill="1" applyBorder="1" applyAlignment="1">
      <x:alignment wrapText="1"/>
    </x:xf>
    <x:xf numFmtId="0" fontId="48" fillId="34" borderId="23" xfId="0" applyNumberFormat="1" applyFont="1" applyFill="1" applyBorder="1" applyAlignment="1">
      <x:alignment vertical="top" wrapText="1"/>
    </x:xf>
    <x:xf numFmtId="0" fontId="1" fillId="32" borderId="0" xfId="0" applyNumberFormat="1" applyFont="1" applyFill="1" applyBorder="1"/>
    <x:xf numFmtId="0" fontId="13" fillId="32" borderId="0" xfId="0" applyNumberFormat="1" applyFont="1" applyFill="1" applyBorder="1"/>
    <x:xf numFmtId="0" fontId="1" fillId="32" borderId="23" xfId="0" applyNumberFormat="1" applyFont="1" applyFill="1" applyBorder="1"/>
    <x:xf numFmtId="0" fontId="13" fillId="32" borderId="23" xfId="0" applyNumberFormat="1" applyFont="1" applyFill="1" applyBorder="1"/>
    <x:xf numFmtId="0" fontId="0" fillId="28" borderId="9" xfId="0" applyNumberFormat="1" applyFont="1" applyFill="1" applyBorder="1"/>
    <x:xf numFmtId="0" fontId="0" fillId="28" borderId="11" xfId="0" applyNumberFormat="1" applyFont="1" applyFill="1" applyBorder="1"/>
    <x:xf numFmtId="0" fontId="42" fillId="28" borderId="9" xfId="0" applyNumberFormat="1" applyFont="1" applyFill="1" applyBorder="1"/>
    <x:xf numFmtId="0" fontId="42" fillId="28" borderId="11" xfId="0" applyNumberFormat="1" applyFont="1" applyFill="1" applyBorder="1"/>
    <x:xf numFmtId="0" fontId="42" fillId="28" borderId="9" xfId="0" applyNumberFormat="1" applyFont="1" applyFill="1" applyBorder="1" applyAlignment="1">
      <x:alignment vertical="center"/>
    </x:xf>
    <x:xf numFmtId="0" fontId="42" fillId="28" borderId="11" xfId="0" applyNumberFormat="1" applyFont="1" applyFill="1" applyBorder="1" applyAlignment="1">
      <x:alignment vertical="center"/>
    </x:xf>
    <x:xf numFmtId="0" fontId="0" fillId="28" borderId="32" xfId="0" applyNumberFormat="1" applyFont="1" applyFill="1" applyBorder="1"/>
    <x:xf numFmtId="0" fontId="0" fillId="28" borderId="33" xfId="0" applyNumberFormat="1" applyFont="1" applyFill="1" applyBorder="1"/>
    <x:xf numFmtId="0" fontId="42" fillId="28" borderId="32" xfId="0" applyNumberFormat="1" applyFont="1" applyFill="1" applyBorder="1"/>
    <x:xf numFmtId="0" fontId="42" fillId="28" borderId="33" xfId="0" applyNumberFormat="1" applyFont="1" applyFill="1" applyBorder="1"/>
    <x:xf numFmtId="0" fontId="42" fillId="28" borderId="32" xfId="0" applyNumberFormat="1" applyFont="1" applyFill="1" applyBorder="1" applyAlignment="1">
      <x:alignment vertical="center"/>
    </x:xf>
    <x:xf numFmtId="0" fontId="42" fillId="28" borderId="33" xfId="0" applyNumberFormat="1" applyFont="1" applyFill="1" applyBorder="1" applyAlignment="1">
      <x:alignment vertical="center"/>
    </x:xf>
    <x:xf numFmtId="0" fontId="0" fillId="30" borderId="12" xfId="0" applyNumberFormat="1" applyFont="1" applyFill="1" applyBorder="1"/>
    <x:xf numFmtId="0" fontId="0" fillId="30" borderId="6" xfId="0" applyNumberFormat="1" applyFont="1" applyFill="1" applyBorder="1"/>
    <x:xf numFmtId="0" fontId="0" fillId="30" borderId="14" xfId="0" applyNumberFormat="1" applyFont="1" applyFill="1" applyBorder="1"/>
    <x:xf numFmtId="0" fontId="1" fillId="30" borderId="0" xfId="0" applyNumberFormat="1" applyFont="1" applyFill="1" applyBorder="1"/>
    <x:xf numFmtId="0" fontId="44" fillId="30" borderId="12" xfId="0" applyNumberFormat="1" applyFont="1" applyFill="1" applyBorder="1"/>
    <x:xf numFmtId="0" fontId="44" fillId="30" borderId="6" xfId="0" applyNumberFormat="1" applyFont="1" applyFill="1" applyBorder="1"/>
    <x:xf numFmtId="0" fontId="44" fillId="30" borderId="14" xfId="0" applyNumberFormat="1" applyFont="1" applyFill="1" applyBorder="1"/>
    <x:xf numFmtId="0" fontId="49" fillId="30" borderId="0" xfId="0" applyNumberFormat="1" applyFont="1" applyFill="1" applyBorder="1"/>
    <x:xf numFmtId="0" fontId="44" fillId="30" borderId="12" xfId="0" applyNumberFormat="1" applyFont="1" applyFill="1" applyBorder="1" applyAlignment="1">
      <x:alignment wrapText="1"/>
    </x:xf>
    <x:xf numFmtId="0" fontId="44" fillId="30" borderId="6" xfId="0" applyNumberFormat="1" applyFont="1" applyFill="1" applyBorder="1" applyAlignment="1">
      <x:alignment wrapText="1"/>
    </x:xf>
    <x:xf numFmtId="0" fontId="44" fillId="30" borderId="14" xfId="0" applyNumberFormat="1" applyFont="1" applyFill="1" applyBorder="1" applyAlignment="1">
      <x:alignment wrapText="1"/>
    </x:xf>
    <x:xf numFmtId="0" fontId="49" fillId="30" borderId="0" xfId="0" applyNumberFormat="1" applyFont="1" applyFill="1" applyBorder="1" applyAlignment="1">
      <x:alignment wrapText="1"/>
    </x:xf>
    <x:xf numFmtId="0" fontId="44" fillId="30" borderId="12" xfId="0" applyNumberFormat="1" applyFont="1" applyFill="1" applyBorder="1" applyAlignment="1">
      <x:alignment vertical="top" wrapText="1"/>
    </x:xf>
    <x:xf numFmtId="0" fontId="44" fillId="30" borderId="6" xfId="0" applyNumberFormat="1" applyFont="1" applyFill="1" applyBorder="1" applyAlignment="1">
      <x:alignment vertical="top" wrapText="1"/>
    </x:xf>
    <x:xf numFmtId="0" fontId="44" fillId="30" borderId="14" xfId="0" applyNumberFormat="1" applyFont="1" applyFill="1" applyBorder="1" applyAlignment="1">
      <x:alignment vertical="top" wrapText="1"/>
    </x:xf>
    <x:xf numFmtId="0" fontId="49" fillId="30" borderId="0" xfId="0" applyNumberFormat="1" applyFont="1" applyFill="1" applyBorder="1" applyAlignment="1">
      <x:alignment vertical="top" wrapText="1"/>
    </x:xf>
    <x:xf numFmtId="0" fontId="0" fillId="30" borderId="34" xfId="0" applyNumberFormat="1" applyFont="1" applyFill="1" applyBorder="1"/>
    <x:xf numFmtId="0" fontId="0" fillId="30" borderId="25" xfId="0" applyNumberFormat="1" applyFont="1" applyFill="1" applyBorder="1"/>
    <x:xf numFmtId="0" fontId="0" fillId="30" borderId="35" xfId="0" applyNumberFormat="1" applyFont="1" applyFill="1" applyBorder="1"/>
    <x:xf numFmtId="0" fontId="1" fillId="30" borderId="23" xfId="0" applyNumberFormat="1" applyFont="1" applyFill="1" applyBorder="1"/>
    <x:xf numFmtId="0" fontId="44" fillId="30" borderId="34" xfId="0" applyNumberFormat="1" applyFont="1" applyFill="1" applyBorder="1"/>
    <x:xf numFmtId="0" fontId="44" fillId="30" borderId="25" xfId="0" applyNumberFormat="1" applyFont="1" applyFill="1" applyBorder="1"/>
    <x:xf numFmtId="0" fontId="44" fillId="30" borderId="35" xfId="0" applyNumberFormat="1" applyFont="1" applyFill="1" applyBorder="1"/>
    <x:xf numFmtId="0" fontId="49" fillId="30" borderId="23" xfId="0" applyNumberFormat="1" applyFont="1" applyFill="1" applyBorder="1"/>
    <x:xf numFmtId="0" fontId="44" fillId="30" borderId="34" xfId="0" applyNumberFormat="1" applyFont="1" applyFill="1" applyBorder="1" applyAlignment="1">
      <x:alignment wrapText="1"/>
    </x:xf>
    <x:xf numFmtId="0" fontId="44" fillId="30" borderId="25" xfId="0" applyNumberFormat="1" applyFont="1" applyFill="1" applyBorder="1" applyAlignment="1">
      <x:alignment wrapText="1"/>
    </x:xf>
    <x:xf numFmtId="0" fontId="44" fillId="30" borderId="35" xfId="0" applyNumberFormat="1" applyFont="1" applyFill="1" applyBorder="1" applyAlignment="1">
      <x:alignment wrapText="1"/>
    </x:xf>
    <x:xf numFmtId="0" fontId="49" fillId="30" borderId="23" xfId="0" applyNumberFormat="1" applyFont="1" applyFill="1" applyBorder="1" applyAlignment="1">
      <x:alignment wrapText="1"/>
    </x:xf>
    <x:xf numFmtId="0" fontId="44" fillId="30" borderId="34" xfId="0" applyNumberFormat="1" applyFont="1" applyFill="1" applyBorder="1" applyAlignment="1">
      <x:alignment vertical="top" wrapText="1"/>
    </x:xf>
    <x:xf numFmtId="0" fontId="44" fillId="30" borderId="25" xfId="0" applyNumberFormat="1" applyFont="1" applyFill="1" applyBorder="1" applyAlignment="1">
      <x:alignment vertical="top" wrapText="1"/>
    </x:xf>
    <x:xf numFmtId="0" fontId="44" fillId="30" borderId="35" xfId="0" applyNumberFormat="1" applyFont="1" applyFill="1" applyBorder="1" applyAlignment="1">
      <x:alignment vertical="top" wrapText="1"/>
    </x:xf>
    <x:xf numFmtId="0" fontId="49" fillId="30" borderId="23" xfId="0" applyNumberFormat="1" applyFont="1" applyFill="1" applyBorder="1" applyAlignment="1">
      <x:alignment vertical="top" wrapText="1"/>
    </x:xf>
    <x:xf numFmtId="0" fontId="49" fillId="32" borderId="0" xfId="0" applyNumberFormat="1" applyFont="1" applyFill="1" applyBorder="1"/>
    <x:xf numFmtId="0" fontId="49" fillId="32" borderId="0" xfId="0" applyNumberFormat="1" applyFont="1" applyFill="1" applyBorder="1" applyAlignment="1">
      <x:alignment wrapText="1"/>
    </x:xf>
    <x:xf numFmtId="0" fontId="49" fillId="32" borderId="23" xfId="0" applyNumberFormat="1" applyFont="1" applyFill="1" applyBorder="1"/>
    <x:xf numFmtId="0" fontId="49" fillId="32" borderId="23" xfId="0" applyNumberFormat="1" applyFont="1" applyFill="1" applyBorder="1" applyAlignment="1">
      <x:alignment wrapText="1"/>
    </x:xf>
    <x:xf numFmtId="0" fontId="44" fillId="34" borderId="0" xfId="0" applyNumberFormat="1" applyFont="1" applyFill="1" applyBorder="1"/>
  </x:cellXfs>
  <x:cellStyles count="1">
    <x:cellStyle name="Normal" xfId="0"/>
  </x:cellStyles>
  <x:dxfs count="86">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ill>
        <x:patternFill>
          <x:bgColor rgb="FFFEF2F2"/>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ill>
        <x:patternFill>
          <x:bgColor rgb="FFFEF2F2"/>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ill>
        <x:patternFill>
          <x:bgColor rgb="FFFFF7ED"/>
        </x:patternFill>
      </x:fill>
    </x:dxf>
    <x:dxf>
      <x:fill>
        <x:patternFill>
          <x:bgColor rgb="FFFEF2F2"/>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ont>
        <x:sz val="10"/>
        <x:color rgb="FFDC2626"/>
        <x:name val="Aptos"/>
      </x:font>
      <x:fill>
        <x:patternFill>
          <x:bgColor rgb="FFFEE2E2"/>
        </x:patternFill>
      </x:fill>
    </x:dxf>
    <x:dxf>
      <x:font>
        <x:sz val="10"/>
        <x:color rgb="FFD97706"/>
        <x:name val="Aptos"/>
      </x:font>
      <x:fill>
        <x:patternFill>
          <x:bgColor rgb="FFFEF3C7"/>
        </x:patternFill>
      </x:fill>
    </x:dxf>
    <x:dxf>
      <x:font>
        <x:sz val="10"/>
        <x:color rgb="FF16A34A"/>
        <x:name val="Aptos"/>
      </x:font>
      <x:fill>
        <x:patternFill>
          <x:bgColor rgb="FFE8F5E9"/>
        </x:patternFill>
      </x:fill>
    </x:dxf>
    <x:dxf>
      <x:fill>
        <x:patternFill patternType="solid">
          <x:bgColor rgb="DCFCE7"/>
        </x:patternFill>
      </x:fill>
    </x:dxf>
    <x:dxf>
      <x:fill>
        <x:patternFill patternType="solid">
          <x:bgColor rgb="FEE2E2"/>
        </x:patternFill>
      </x:fill>
    </x:dxf>
    <x:dxf>
      <x:font>
        <x:b/>
      </x:font>
      <x:fill>
        <x:patternFill patternType="solid">
          <x:bgColor rgb="FEE2E2"/>
        </x:patternFill>
      </x:fill>
    </x:dxf>
    <x:dxf>
      <x:fill>
        <x:patternFill patternType="solid">
          <x:bgColor rgb="FEF3C7"/>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2b1aee4304e3461e" /><Relationship Type="http://schemas.openxmlformats.org/officeDocument/2006/relationships/theme" Target="/xl/theme/theme1.xml" Id="Re23ca0ea60d04898" /><Relationship Type="http://schemas.openxmlformats.org/officeDocument/2006/relationships/sharedStrings" Target="/xl/sharedStrings.xml" Id="R12611ae678e34426" /><Relationship Type="http://schemas.openxmlformats.org/officeDocument/2006/relationships/worksheet" Target="/xl/worksheets/sheet1.xml" Id="R4790074e88a743a7" /><Relationship Type="http://schemas.openxmlformats.org/officeDocument/2006/relationships/worksheet" Target="/xl/worksheets/sheet2.xml" Id="R4e01ee1348c84e62" /><Relationship Type="http://schemas.openxmlformats.org/officeDocument/2006/relationships/worksheet" Target="/xl/worksheets/sheet3.xml" Id="Rd1350e18978a461a" /><Relationship Type="http://schemas.openxmlformats.org/officeDocument/2006/relationships/worksheet" Target="/xl/worksheets/sheet4.xml" Id="R70db58e21d364f3f" /><Relationship Type="http://schemas.openxmlformats.org/officeDocument/2006/relationships/worksheet" Target="/xl/worksheets/sheet5.xml" Id="Rb894ac7df25e4bd1" /><Relationship Type="http://schemas.openxmlformats.org/officeDocument/2006/relationships/worksheet" Target="/xl/worksheets/sheet6.xml" Id="R9a441d8f38f9419a" /><Relationship Type="http://schemas.openxmlformats.org/officeDocument/2006/relationships/worksheet" Target="/xl/worksheets/sheet7.xml" Id="R18b5dc3bb3604be7" /><Relationship Type="http://schemas.openxmlformats.org/officeDocument/2006/relationships/worksheet" Target="/xl/worksheets/sheet8.xml" Id="Re610ae29981a4e29" /><Relationship Type="http://schemas.openxmlformats.org/officeDocument/2006/relationships/worksheet" Target="/xl/worksheets/sheet9.xml" Id="R4a90a88fdff1492a" /><Relationship Type="http://schemas.openxmlformats.org/officeDocument/2006/relationships/worksheet" Target="/xl/worksheets/sheet10.xml" Id="R2b3d595a90ed4933" /><Relationship Type="http://schemas.openxmlformats.org/officeDocument/2006/relationships/worksheet" Target="/xl/worksheets/sheet11.xml" Id="R9a35aac7c5524f9c" /><Relationship Type="http://schemas.openxmlformats.org/officeDocument/2006/relationships/worksheet" Target="/xl/worksheets/sheet12.xml" Id="R9a62725d1cc44b96" /><Relationship Type="http://schemas.openxmlformats.org/officeDocument/2006/relationships/worksheet" Target="/xl/worksheets/sheet13.xml" Id="R0bf46e0f920f4751" /><Relationship Type="http://schemas.openxmlformats.org/officeDocument/2006/relationships/worksheet" Target="/xl/worksheets/sheet14.xml" Id="R048720e918494fe6" /><Relationship Type="http://schemas.openxmlformats.org/officeDocument/2006/relationships/worksheet" Target="/xl/worksheets/sheet15.xml" Id="R0d7c79c44c05480d" /><Relationship Type="http://schemas.openxmlformats.org/officeDocument/2006/relationships/worksheet" Target="/xl/worksheets/sheet16.xml" Id="R874d596bd04b4ff7" /><Relationship Type="http://schemas.openxmlformats.org/officeDocument/2006/relationships/worksheet" Target="/xl/worksheets/sheet17.xml" Id="Rb935f60af3be479c" /><Relationship Type="http://schemas.openxmlformats.org/officeDocument/2006/relationships/worksheet" Target="/xl/worksheets/sheet18.xml" Id="Rb537d0182f314149" /><Relationship Type="http://schemas.openxmlformats.org/officeDocument/2006/relationships/worksheet" Target="/xl/worksheets/sheet19.xml" Id="R78319533faed41e6" /><Relationship Type="http://schemas.openxmlformats.org/officeDocument/2006/relationships/worksheet" Target="/xl/worksheets/sheet20.xml" Id="R488078c7c878419e" /><Relationship Type="http://schemas.openxmlformats.org/officeDocument/2006/relationships/worksheet" Target="/xl/worksheets/sheet21.xml" Id="Rca411535d7aa4163" /><Relationship Type="http://schemas.openxmlformats.org/officeDocument/2006/relationships/worksheet" Target="/xl/worksheets/sheet22.xml" Id="Rbfba2192556b4335" /><Relationship Type="http://schemas.openxmlformats.org/officeDocument/2006/relationships/worksheet" Target="/xl/worksheets/sheet23.xml" Id="Rb2991d238d454999" /><Relationship Type="http://schemas.openxmlformats.org/officeDocument/2006/relationships/worksheet" Target="/xl/worksheets/sheet24.xml" Id="R3a3ffd126deb47e7" /><Relationship Type="http://schemas.openxmlformats.org/officeDocument/2006/relationships/worksheet" Target="/xl/worksheets/sheet25.xml" Id="Rc80d3e25dbf644d0" /><Relationship Type="http://schemas.openxmlformats.org/officeDocument/2006/relationships/worksheet" Target="/xl/worksheets/sheet26.xml" Id="R870bca27fbb0425f" /><Relationship Type="http://schemas.openxmlformats.org/officeDocument/2006/relationships/worksheet" Target="/xl/worksheets/sheet27.xml" Id="R09fa8fafc38a4517" /><Relationship Type="http://schemas.openxmlformats.org/officeDocument/2006/relationships/worksheet" Target="/xl/worksheets/sheet28.xml" Id="R0cbed7c640e448ab" /><Relationship Type="http://schemas.openxmlformats.org/officeDocument/2006/relationships/worksheet" Target="/xl/worksheets/sheet29.xml" Id="R1752d73dc24d4900" /><Relationship Type="http://schemas.openxmlformats.org/officeDocument/2006/relationships/worksheet" Target="/xl/worksheets/sheet30.xml" Id="Rbbfe314a64604818" /><Relationship Type="http://schemas.openxmlformats.org/officeDocument/2006/relationships/worksheet" Target="/xl/worksheets/sheet31.xml" Id="Rc0d7b588729642c9" /><Relationship Type="http://schemas.openxmlformats.org/officeDocument/2006/relationships/worksheet" Target="/xl/worksheets/sheet32.xml" Id="Ra24be91630ac4988" /></Relationships>
</file>

<file path=xl/drawings/_rels/drawing1.xml.rels>&#65279;<?xml version="1.0" encoding="utf-8"?><Relationships xmlns="http://schemas.openxmlformats.org/package/2006/relationships"><Relationship Type="http://schemas.openxmlformats.org/officeDocument/2006/relationships/chart" Target="/xl/drawings/charts/chart1.xml" Id="Re140218104e743cd" /><Relationship Type="http://schemas.openxmlformats.org/officeDocument/2006/relationships/chart" Target="/xl/drawings/charts/chart2.xml" Id="Re4e053a7e65b4d9c" /><Relationship Type="http://schemas.openxmlformats.org/officeDocument/2006/relationships/chart" Target="/xl/drawings/charts/chart3.xml" Id="Rda9d8cc14e194aea" /><Relationship Type="http://schemas.openxmlformats.org/officeDocument/2006/relationships/chart" Target="/xl/drawings/charts/chart4.xml" Id="R9927434400e744b8" /></Relationships>
</file>

<file path=xl/drawings/_rels/drawing2.xml.rels>&#65279;<?xml version="1.0" encoding="utf-8"?><Relationships xmlns="http://schemas.openxmlformats.org/package/2006/relationships"><Relationship Type="http://schemas.openxmlformats.org/officeDocument/2006/relationships/chart" Target="/xl/drawings/charts/chart5.xml" Id="Rcb444808730a41ed" /><Relationship Type="http://schemas.openxmlformats.org/officeDocument/2006/relationships/chart" Target="/xl/drawings/charts/chart6.xml" Id="R898945461a0f47d0" /><Relationship Type="http://schemas.openxmlformats.org/officeDocument/2006/relationships/chart" Target="/xl/drawings/charts/chart7.xml" Id="Ra8909e841d7944f1" /><Relationship Type="http://schemas.openxmlformats.org/officeDocument/2006/relationships/chart" Target="/xl/drawings/charts/chart8.xml" Id="Ra1fb7cbf673747c6" /></Relationships>
</file>

<file path=xl/drawings/_rels/drawing3.xml.rels>&#65279;<?xml version="1.0" encoding="utf-8"?><Relationships xmlns="http://schemas.openxmlformats.org/package/2006/relationships"><Relationship Type="http://schemas.openxmlformats.org/officeDocument/2006/relationships/chart" Target="/xl/drawings/charts/chart9.xml" Id="R8d115d31fcb84e02" /><Relationship Type="http://schemas.openxmlformats.org/officeDocument/2006/relationships/chart" Target="/xl/drawings/charts/chart10.xml" Id="R013d3298f0c6430f" /><Relationship Type="http://schemas.openxmlformats.org/officeDocument/2006/relationships/chart" Target="/xl/drawings/charts/chart11.xml" Id="R149a46ebb0794a78" /><Relationship Type="http://schemas.openxmlformats.org/officeDocument/2006/relationships/chart" Target="/xl/drawings/charts/chart12.xml" Id="Re858695108d04a83" /></Relationships>
</file>

<file path=xl/drawings/_rels/drawing4.xml.rels>&#65279;<?xml version="1.0" encoding="utf-8"?><Relationships xmlns="http://schemas.openxmlformats.org/package/2006/relationships"><Relationship Type="http://schemas.openxmlformats.org/officeDocument/2006/relationships/chart" Target="/xl/drawings/charts/chart13.xml" Id="R27bdf9b1f2a3496b" /><Relationship Type="http://schemas.openxmlformats.org/officeDocument/2006/relationships/chart" Target="/xl/drawings/charts/chart14.xml" Id="R1368dc336c3e45f5" /><Relationship Type="http://schemas.openxmlformats.org/officeDocument/2006/relationships/chart" Target="/xl/drawings/charts/chart15.xml" Id="R0a2d03176b41497b" /><Relationship Type="http://schemas.openxmlformats.org/officeDocument/2006/relationships/chart" Target="/xl/drawings/charts/chart16.xml" Id="R02d4805c8bad47a3" /></Relationships>
</file>

<file path=xl/drawings/charts/chart1.xml><?xml version="1.0" encoding="utf-8"?>
<c:chartSpace xmlns:c="http://schemas.openxmlformats.org/drawingml/2006/chart">
  <c:lang val="en-US"/>
  <c:roundedCorners val="1"/>
  <c:style val="2"/>
  <c:chart>
    <c:title>
      <c:tx>
        <c:rich>
          <a:bodyPr xmlns:a="http://schemas.openxmlformats.org/drawingml/2006/main"/>
          <a:lstStyle xmlns:a="http://schemas.openxmlformats.org/drawingml/2006/main"/>
          <a:p xmlns:a="http://schemas.openxmlformats.org/drawingml/2006/main">
            <a:r>
              <a:rPr/>
              <a:t>Phase completion</a:t>
            </a:r>
          </a:p>
        </c:rich>
      </c:tx>
      <c:overlay val="0"/>
    </c:title>
    <c:autoTitleDeleted val="0"/>
    <c:plotArea>
      <c:layout/>
      <c:barChart>
        <c:barDir val="bar"/>
        <c:grouping val="clustered"/>
        <c:varyColors val="1"/>
        <c:ser>
          <c:idx val="0"/>
          <c:order val="0"/>
          <c:spPr>
            <a:solidFill xmlns:a="http://schemas.openxmlformats.org/drawingml/2006/main">
              <a:srgbClr val="2563EB"/>
            </a:solidFill>
            <a:ln xmlns:a="http://schemas.openxmlformats.org/drawingml/2006/main">
              <a:solidFill>
                <a:srgbClr val="2563EB"/>
              </a:solidFill>
              <a:prstDash val="solid"/>
            </a:ln>
          </c:spPr>
          <c:cat>
            <c:strRef>
              <c:f>'99 Admin - Dashboard Data'!$D$2:$D$6</c:f>
              <c:strCache>
                <c:ptCount val="5"/>
                <c:pt idx="0">
                  <c:v>Mobilise</c:v>
                </c:pt>
                <c:pt idx="1">
                  <c:v>Frame</c:v>
                </c:pt>
                <c:pt idx="2">
                  <c:v>Explore</c:v>
                </c:pt>
                <c:pt idx="3">
                  <c:v>Analyse</c:v>
                </c:pt>
                <c:pt idx="4">
                  <c:v>Recommend</c:v>
                </c:pt>
              </c:strCache>
            </c:strRef>
          </c:cat>
          <c:val>
            <c:numRef>
              <c:f>'99 Admin - Dashboard Data'!$E$2:$E$6</c:f>
              <c:numCache>
                <c:formatCode>0%</c:formatCode>
                <c:ptCount val="5"/>
                <c:pt idx="0">
                  <c:v>1</c:v>
                </c:pt>
                <c:pt idx="1">
                  <c:v>1</c:v>
                </c:pt>
                <c:pt idx="2">
                  <c:v>0</c:v>
                </c:pt>
                <c:pt idx="3">
                  <c:v>0</c:v>
                </c:pt>
                <c:pt idx="4">
                  <c:v>0</c:v>
                </c:pt>
              </c:numCache>
            </c:numRef>
          </c:val>
        </c:ser>
        <c:dLbls>
          <c:showLegendKey val="0"/>
          <c:showVal val="0"/>
          <c:showCatName val="0"/>
          <c:showSerName val="0"/>
          <c:showPercent val="0"/>
          <c:showBubbleSize val="0"/>
          <c:showLeaderLines val="0"/>
        </c:dLbls>
        <c:gapWidth val="55"/>
        <c:axId val="48650112"/>
        <c:axId val="48672768"/>
      </c:barChart>
      <c:catAx>
        <c:axId val="48650112"/>
        <c:scaling>
          <c:orientation val="minMax"/>
        </c:scaling>
        <c:delete val="0"/>
        <c:axPos val="l"/>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numFmt formatCode=""/>
        <c:majorTickMark val="none"/>
        <c:minorTickMark val="none"/>
        <c:tickLblPos val="nextTo"/>
        <c:crossAx val="48650112"/>
        <c:crosses val="autoZero"/>
        <c:crossBetween val="between"/>
      </c:valAx>
    </c:plotArea>
    <c:plotVisOnly val="1"/>
  </c:chart>
</c:chartSpace>
</file>

<file path=xl/drawings/charts/chart10.xml><?xml version="1.0" encoding="utf-8"?>
<c:chartSpace xmlns:c="http://schemas.openxmlformats.org/drawingml/2006/chart">
  <c:lang val="en-US"/>
  <c:roundedCorners val="1"/>
  <c:style val="2"/>
  <c:chart>
    <c:title>
      <c:tx>
        <c:rich>
          <a:bodyPr xmlns:a="http://schemas.openxmlformats.org/drawingml/2006/main"/>
          <a:lstStyle xmlns:a="http://schemas.openxmlformats.org/drawingml/2006/main"/>
          <a:p xmlns:a="http://schemas.openxmlformats.org/drawingml/2006/main">
            <a:r>
              <a:rPr/>
              <a:t>Interview status</a:t>
            </a:r>
          </a:p>
        </c:rich>
      </c:tx>
      <c:overlay val="0"/>
    </c:title>
    <c:autoTitleDeleted val="0"/>
    <c:plotArea>
      <c:layout/>
      <c:barChart>
        <c:barDir val="bar"/>
        <c:grouping val="clustered"/>
        <c:varyColors val="1"/>
        <c:ser>
          <c:idx val="0"/>
          <c:order val="0"/>
          <c:spPr>
            <a:solidFill xmlns:a="http://schemas.openxmlformats.org/drawingml/2006/main">
              <a:srgbClr val="1E293B"/>
            </a:solidFill>
            <a:ln xmlns:a="http://schemas.openxmlformats.org/drawingml/2006/main">
              <a:solidFill>
                <a:srgbClr val="1E293B"/>
              </a:solidFill>
              <a:prstDash val="solid"/>
            </a:ln>
          </c:spPr>
          <c:cat>
            <c:strRef>
              <c:f>'99 Admin - Dashboard Data'!$S$2:$S$6</c:f>
              <c:strCache>
                <c:ptCount val="5"/>
                <c:pt idx="0">
                  <c:v>Completed</c:v>
                </c:pt>
                <c:pt idx="1">
                  <c:v>Scheduled</c:v>
                </c:pt>
                <c:pt idx="2">
                  <c:v>Rescheduled</c:v>
                </c:pt>
                <c:pt idx="3">
                  <c:v>Cancelled</c:v>
                </c:pt>
                <c:pt idx="4">
                  <c:v>Not Needed</c:v>
                </c:pt>
              </c:strCache>
            </c:strRef>
          </c:cat>
          <c:val>
            <c:numRef>
              <c:f>'99 Admin - Dashboard Data'!$T$2:$T$6</c:f>
              <c:numCache>
                <c:formatCode>General</c:formatCode>
                <c:ptCount val="5"/>
                <c:pt idx="0">
                  <c:v>12</c:v>
                </c:pt>
                <c:pt idx="1">
                  <c:v>3</c:v>
                </c:pt>
                <c:pt idx="2">
                  <c:v>0</c:v>
                </c:pt>
                <c:pt idx="3">
                  <c:v>0</c:v>
                </c:pt>
                <c:pt idx="4">
                  <c:v>0</c:v>
                </c:pt>
              </c:numCache>
            </c:numRef>
          </c:val>
        </c:ser>
        <c:dLbls>
          <c:showLegendKey val="0"/>
          <c:showVal val="0"/>
          <c:showCatName val="0"/>
          <c:showSerName val="0"/>
          <c:showPercent val="0"/>
          <c:showBubbleSize val="0"/>
          <c:showLeaderLines val="0"/>
        </c:dLbls>
        <c:gapWidth val="55"/>
        <c:axId val="48650112"/>
        <c:axId val="48672768"/>
      </c:barChart>
      <c:catAx>
        <c:axId val="48650112"/>
        <c:scaling>
          <c:orientation val="minMax"/>
        </c:scaling>
        <c:delete val="0"/>
        <c:axPos val="l"/>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numFmt formatCode=""/>
        <c:majorTickMark val="none"/>
        <c:minorTickMark val="none"/>
        <c:tickLblPos val="nextTo"/>
        <c:crossAx val="48650112"/>
        <c:crosses val="autoZero"/>
        <c:crossBetween val="between"/>
      </c:valAx>
    </c:plotArea>
    <c:plotVisOnly val="1"/>
  </c:chart>
</c:chartSpace>
</file>

<file path=xl/drawings/charts/chart11.xml><?xml version="1.0" encoding="utf-8"?>
<c:chartSpace xmlns:c="http://schemas.openxmlformats.org/drawingml/2006/chart">
  <c:lang val="en-US"/>
  <c:roundedCorners val="1"/>
  <c:style val="2"/>
  <c:chart>
    <c:title>
      <c:tx>
        <c:rich>
          <a:bodyPr xmlns:a="http://schemas.openxmlformats.org/drawingml/2006/main"/>
          <a:lstStyle xmlns:a="http://schemas.openxmlformats.org/drawingml/2006/main"/>
          <a:p xmlns:a="http://schemas.openxmlformats.org/drawingml/2006/main">
            <a:r>
              <a:rPr/>
              <a:t>Workshop status</a:t>
            </a:r>
          </a:p>
        </c:rich>
      </c:tx>
      <c:overlay val="0"/>
    </c:title>
    <c:autoTitleDeleted val="0"/>
    <c:plotArea>
      <c:layout/>
      <c:barChart>
        <c:barDir val="bar"/>
        <c:grouping val="clustered"/>
        <c:varyColors val="1"/>
        <c:ser>
          <c:idx val="0"/>
          <c:order val="0"/>
          <c:spPr>
            <a:solidFill xmlns:a="http://schemas.openxmlformats.org/drawingml/2006/main">
              <a:srgbClr val="0F766E"/>
            </a:solidFill>
            <a:ln xmlns:a="http://schemas.openxmlformats.org/drawingml/2006/main">
              <a:solidFill>
                <a:srgbClr val="0F766E"/>
              </a:solidFill>
              <a:prstDash val="solid"/>
            </a:ln>
          </c:spPr>
          <c:cat>
            <c:strRef>
              <c:f>'99 Admin - Dashboard Data'!$V$2:$V$5</c:f>
              <c:strCache>
                <c:ptCount val="4"/>
                <c:pt idx="0">
                  <c:v>Complete</c:v>
                </c:pt>
                <c:pt idx="1">
                  <c:v>In Progress</c:v>
                </c:pt>
                <c:pt idx="2">
                  <c:v>Planned</c:v>
                </c:pt>
                <c:pt idx="3">
                  <c:v>Cancelled</c:v>
                </c:pt>
              </c:strCache>
            </c:strRef>
          </c:cat>
          <c:val>
            <c:numRef>
              <c:f>'99 Admin - Dashboard Data'!$W$2:$W$5</c:f>
              <c:numCache>
                <c:formatCode>General</c:formatCode>
                <c:ptCount val="4"/>
                <c:pt idx="0">
                  <c:v>6</c:v>
                </c:pt>
                <c:pt idx="1">
                  <c:v>0</c:v>
                </c:pt>
                <c:pt idx="2">
                  <c:v>0</c:v>
                </c:pt>
                <c:pt idx="3">
                  <c:v>0</c:v>
                </c:pt>
              </c:numCache>
            </c:numRef>
          </c:val>
        </c:ser>
        <c:dLbls>
          <c:showLegendKey val="0"/>
          <c:showVal val="0"/>
          <c:showCatName val="0"/>
          <c:showSerName val="0"/>
          <c:showPercent val="0"/>
          <c:showBubbleSize val="0"/>
          <c:showLeaderLines val="0"/>
        </c:dLbls>
        <c:gapWidth val="55"/>
        <c:axId val="48650112"/>
        <c:axId val="48672768"/>
      </c:barChart>
      <c:catAx>
        <c:axId val="48650112"/>
        <c:scaling>
          <c:orientation val="minMax"/>
        </c:scaling>
        <c:delete val="0"/>
        <c:axPos val="l"/>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numFmt formatCode=""/>
        <c:majorTickMark val="none"/>
        <c:minorTickMark val="none"/>
        <c:tickLblPos val="nextTo"/>
        <c:crossAx val="48650112"/>
        <c:crosses val="autoZero"/>
        <c:crossBetween val="between"/>
      </c:valAx>
    </c:plotArea>
    <c:plotVisOnly val="1"/>
  </c:chart>
</c:chartSpace>
</file>

<file path=xl/drawings/charts/chart12.xml><?xml version="1.0" encoding="utf-8"?>
<c:chartSpace xmlns:c="http://schemas.openxmlformats.org/drawingml/2006/chart">
  <c:lang val="en-US"/>
  <c:roundedCorners val="1"/>
  <c:style val="2"/>
  <c:chart>
    <c:title>
      <c:tx>
        <c:rich>
          <a:bodyPr xmlns:a="http://schemas.openxmlformats.org/drawingml/2006/main"/>
          <a:lstStyle xmlns:a="http://schemas.openxmlformats.org/drawingml/2006/main"/>
          <a:p xmlns:a="http://schemas.openxmlformats.org/drawingml/2006/main">
            <a:r>
              <a:rPr/>
              <a:t>Evidence source mix</a:t>
            </a:r>
          </a:p>
        </c:rich>
      </c:tx>
      <c:overlay val="0"/>
    </c:title>
    <c:autoTitleDeleted val="0"/>
    <c:plotArea>
      <c:layout/>
      <c:barChart>
        <c:barDir val="bar"/>
        <c:grouping val="clustered"/>
        <c:varyColors val="1"/>
        <c:ser>
          <c:idx val="0"/>
          <c:order val="0"/>
          <c:spPr>
            <a:solidFill xmlns:a="http://schemas.openxmlformats.org/drawingml/2006/main">
              <a:srgbClr val="D97706"/>
            </a:solidFill>
            <a:ln xmlns:a="http://schemas.openxmlformats.org/drawingml/2006/main">
              <a:solidFill>
                <a:srgbClr val="D97706"/>
              </a:solidFill>
              <a:prstDash val="solid"/>
            </a:ln>
          </c:spPr>
          <c:cat>
            <c:strRef>
              <c:f>'99 Admin - Dashboard Data'!$Y$2:$Y$7</c:f>
              <c:strCache>
                <c:ptCount val="6"/>
                <c:pt idx="0">
                  <c:v>Interview</c:v>
                </c:pt>
                <c:pt idx="1">
                  <c:v>Workshop</c:v>
                </c:pt>
                <c:pt idx="2">
                  <c:v>Process Data</c:v>
                </c:pt>
                <c:pt idx="3">
                  <c:v>Policy</c:v>
                </c:pt>
                <c:pt idx="4">
                  <c:v>User Feedback</c:v>
                </c:pt>
                <c:pt idx="5">
                  <c:v>System Report</c:v>
                </c:pt>
              </c:strCache>
            </c:strRef>
          </c:cat>
          <c:val>
            <c:numRef>
              <c:f>'99 Admin - Dashboard Data'!$Z$2:$Z$7</c:f>
              <c:numCache>
                <c:formatCode>General</c:formatCode>
                <c:ptCount val="6"/>
                <c:pt idx="0">
                  <c:v>5</c:v>
                </c:pt>
                <c:pt idx="1">
                  <c:v>5</c:v>
                </c:pt>
                <c:pt idx="2">
                  <c:v>5</c:v>
                </c:pt>
                <c:pt idx="3">
                  <c:v>5</c:v>
                </c:pt>
                <c:pt idx="4">
                  <c:v>5</c:v>
                </c:pt>
                <c:pt idx="5">
                  <c:v>5</c:v>
                </c:pt>
              </c:numCache>
            </c:numRef>
          </c:val>
        </c:ser>
        <c:dLbls>
          <c:showLegendKey val="0"/>
          <c:showVal val="0"/>
          <c:showCatName val="0"/>
          <c:showSerName val="0"/>
          <c:showPercent val="0"/>
          <c:showBubbleSize val="0"/>
          <c:showLeaderLines val="0"/>
        </c:dLbls>
        <c:gapWidth val="55"/>
        <c:axId val="48650112"/>
        <c:axId val="48672768"/>
      </c:barChart>
      <c:catAx>
        <c:axId val="48650112"/>
        <c:scaling>
          <c:orientation val="minMax"/>
        </c:scaling>
        <c:delete val="0"/>
        <c:axPos val="l"/>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numFmt formatCode=""/>
        <c:majorTickMark val="none"/>
        <c:minorTickMark val="none"/>
        <c:tickLblPos val="nextTo"/>
        <c:crossAx val="48650112"/>
        <c:crosses val="autoZero"/>
        <c:crossBetween val="between"/>
      </c:valAx>
    </c:plotArea>
    <c:plotVisOnly val="1"/>
  </c:chart>
</c:chartSpace>
</file>

<file path=xl/drawings/charts/chart13.xml><?xml version="1.0" encoding="utf-8"?>
<c:chartSpace xmlns:c="http://schemas.openxmlformats.org/drawingml/2006/chart">
  <c:lang val="en-US"/>
  <c:roundedCorners val="1"/>
  <c:style val="2"/>
  <c:chart>
    <c:title>
      <c:tx>
        <c:rich>
          <a:bodyPr xmlns:a="http://schemas.openxmlformats.org/drawingml/2006/main"/>
          <a:lstStyle xmlns:a="http://schemas.openxmlformats.org/drawingml/2006/main"/>
          <a:p xmlns:a="http://schemas.openxmlformats.org/drawingml/2006/main">
            <a:r>
              <a:rPr/>
              <a:t>Opportunity priority</a:t>
            </a:r>
          </a:p>
        </c:rich>
      </c:tx>
      <c:overlay val="0"/>
    </c:title>
    <c:autoTitleDeleted val="0"/>
    <c:plotArea>
      <c:layout/>
      <c:barChart>
        <c:barDir val="bar"/>
        <c:grouping val="clustered"/>
        <c:varyColors val="1"/>
        <c:ser>
          <c:idx val="0"/>
          <c:order val="0"/>
          <c:spPr>
            <a:solidFill xmlns:a="http://schemas.openxmlformats.org/drawingml/2006/main">
              <a:srgbClr val="DC2626"/>
            </a:solidFill>
            <a:ln xmlns:a="http://schemas.openxmlformats.org/drawingml/2006/main">
              <a:solidFill>
                <a:srgbClr val="DC2626"/>
              </a:solidFill>
              <a:prstDash val="solid"/>
            </a:ln>
          </c:spPr>
          <c:cat>
            <c:strRef>
              <c:f>'99 Admin - Dashboard Data'!$G$2:$G$5</c:f>
              <c:strCache>
                <c:ptCount val="4"/>
                <c:pt idx="0">
                  <c:v>Critical</c:v>
                </c:pt>
                <c:pt idx="1">
                  <c:v>High</c:v>
                </c:pt>
                <c:pt idx="2">
                  <c:v>Medium</c:v>
                </c:pt>
                <c:pt idx="3">
                  <c:v>Low</c:v>
                </c:pt>
              </c:strCache>
            </c:strRef>
          </c:cat>
          <c:val>
            <c:numRef>
              <c:f>'99 Admin - Dashboard Data'!$H$2:$H$5</c:f>
              <c:numCache>
                <c:formatCode>General</c:formatCode>
                <c:ptCount val="4"/>
                <c:pt idx="0">
                  <c:v>7</c:v>
                </c:pt>
                <c:pt idx="1">
                  <c:v>16</c:v>
                </c:pt>
                <c:pt idx="2">
                  <c:v>2</c:v>
                </c:pt>
                <c:pt idx="3">
                  <c:v>0</c:v>
                </c:pt>
              </c:numCache>
            </c:numRef>
          </c:val>
        </c:ser>
        <c:dLbls>
          <c:showLegendKey val="0"/>
          <c:showVal val="0"/>
          <c:showCatName val="0"/>
          <c:showSerName val="0"/>
          <c:showPercent val="0"/>
          <c:showBubbleSize val="0"/>
          <c:showLeaderLines val="0"/>
        </c:dLbls>
        <c:gapWidth val="55"/>
        <c:axId val="48650112"/>
        <c:axId val="48672768"/>
      </c:barChart>
      <c:catAx>
        <c:axId val="48650112"/>
        <c:scaling>
          <c:orientation val="minMax"/>
        </c:scaling>
        <c:delete val="0"/>
        <c:axPos val="l"/>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numFmt formatCode=""/>
        <c:majorTickMark val="none"/>
        <c:minorTickMark val="none"/>
        <c:tickLblPos val="nextTo"/>
        <c:crossAx val="48650112"/>
        <c:crosses val="autoZero"/>
        <c:crossBetween val="between"/>
      </c:valAx>
    </c:plotArea>
    <c:plotVisOnly val="1"/>
  </c:chart>
</c:chartSpace>
</file>

<file path=xl/drawings/charts/chart14.xml><?xml version="1.0" encoding="utf-8"?>
<c:chartSpace xmlns:c="http://schemas.openxmlformats.org/drawingml/2006/chart">
  <c:lang val="en-US"/>
  <c:roundedCorners val="1"/>
  <c:style val="2"/>
  <c:chart>
    <c:title>
      <c:tx>
        <c:rich>
          <a:bodyPr xmlns:a="http://schemas.openxmlformats.org/drawingml/2006/main"/>
          <a:lstStyle xmlns:a="http://schemas.openxmlformats.org/drawingml/2006/main"/>
          <a:p xmlns:a="http://schemas.openxmlformats.org/drawingml/2006/main">
            <a:r>
              <a:rPr/>
              <a:t>Opportunity status</a:t>
            </a:r>
          </a:p>
        </c:rich>
      </c:tx>
      <c:overlay val="0"/>
    </c:title>
    <c:autoTitleDeleted val="0"/>
    <c:plotArea>
      <c:layout/>
      <c:barChart>
        <c:barDir val="bar"/>
        <c:grouping val="clustered"/>
        <c:varyColors val="1"/>
        <c:ser>
          <c:idx val="0"/>
          <c:order val="0"/>
          <c:spPr>
            <a:solidFill xmlns:a="http://schemas.openxmlformats.org/drawingml/2006/main">
              <a:srgbClr val="2563EB"/>
            </a:solidFill>
            <a:ln xmlns:a="http://schemas.openxmlformats.org/drawingml/2006/main">
              <a:solidFill>
                <a:srgbClr val="2563EB"/>
              </a:solidFill>
              <a:prstDash val="solid"/>
            </a:ln>
          </c:spPr>
          <c:cat>
            <c:strRef>
              <c:f>'99 Admin - Dashboard Data'!$AO$2:$AO$6</c:f>
              <c:strCache>
                <c:ptCount val="5"/>
                <c:pt idx="0">
                  <c:v>New</c:v>
                </c:pt>
                <c:pt idx="1">
                  <c:v>Assessed</c:v>
                </c:pt>
                <c:pt idx="2">
                  <c:v>Shortlisted</c:v>
                </c:pt>
                <c:pt idx="3">
                  <c:v>Recommended</c:v>
                </c:pt>
                <c:pt idx="4">
                  <c:v>Rejected</c:v>
                </c:pt>
              </c:strCache>
            </c:strRef>
          </c:cat>
          <c:val>
            <c:numRef>
              <c:f>'99 Admin - Dashboard Data'!$AP$2:$AP$6</c:f>
              <c:numCache>
                <c:formatCode>General</c:formatCode>
                <c:ptCount val="5"/>
                <c:pt idx="0">
                  <c:v>1</c:v>
                </c:pt>
                <c:pt idx="1">
                  <c:v>13</c:v>
                </c:pt>
                <c:pt idx="2">
                  <c:v>6</c:v>
                </c:pt>
                <c:pt idx="3">
                  <c:v>5</c:v>
                </c:pt>
                <c:pt idx="4">
                  <c:v>0</c:v>
                </c:pt>
              </c:numCache>
            </c:numRef>
          </c:val>
        </c:ser>
        <c:dLbls>
          <c:showLegendKey val="0"/>
          <c:showVal val="0"/>
          <c:showCatName val="0"/>
          <c:showSerName val="0"/>
          <c:showPercent val="0"/>
          <c:showBubbleSize val="0"/>
          <c:showLeaderLines val="0"/>
        </c:dLbls>
        <c:gapWidth val="55"/>
        <c:axId val="48650112"/>
        <c:axId val="48672768"/>
      </c:barChart>
      <c:catAx>
        <c:axId val="48650112"/>
        <c:scaling>
          <c:orientation val="minMax"/>
        </c:scaling>
        <c:delete val="0"/>
        <c:axPos val="l"/>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numFmt formatCode=""/>
        <c:majorTickMark val="none"/>
        <c:minorTickMark val="none"/>
        <c:tickLblPos val="nextTo"/>
        <c:crossAx val="48650112"/>
        <c:crosses val="autoZero"/>
        <c:crossBetween val="between"/>
      </c:valAx>
    </c:plotArea>
    <c:plotVisOnly val="1"/>
  </c:chart>
</c:chartSpace>
</file>

<file path=xl/drawings/charts/chart15.xml><?xml version="1.0" encoding="utf-8"?>
<c:chartSpace xmlns:c="http://schemas.openxmlformats.org/drawingml/2006/chart">
  <c:lang val="en-US"/>
  <c:roundedCorners val="1"/>
  <c:style val="2"/>
  <c:chart>
    <c:title>
      <c:tx>
        <c:rich>
          <a:bodyPr xmlns:a="http://schemas.openxmlformats.org/drawingml/2006/main"/>
          <a:lstStyle xmlns:a="http://schemas.openxmlformats.org/drawingml/2006/main"/>
          <a:p xmlns:a="http://schemas.openxmlformats.org/drawingml/2006/main">
            <a:r>
              <a:rPr/>
              <a:t>Hypothesis status</a:t>
            </a:r>
          </a:p>
        </c:rich>
      </c:tx>
      <c:overlay val="0"/>
    </c:title>
    <c:autoTitleDeleted val="0"/>
    <c:plotArea>
      <c:layout/>
      <c:barChart>
        <c:barDir val="bar"/>
        <c:grouping val="clustered"/>
        <c:varyColors val="1"/>
        <c:ser>
          <c:idx val="0"/>
          <c:order val="0"/>
          <c:spPr>
            <a:solidFill xmlns:a="http://schemas.openxmlformats.org/drawingml/2006/main">
              <a:srgbClr val="0F766E"/>
            </a:solidFill>
            <a:ln xmlns:a="http://schemas.openxmlformats.org/drawingml/2006/main">
              <a:solidFill>
                <a:srgbClr val="0F766E"/>
              </a:solidFill>
              <a:prstDash val="solid"/>
            </a:ln>
          </c:spPr>
          <c:cat>
            <c:strRef>
              <c:f>'99 Admin - Dashboard Data'!$AR$2:$AR$6</c:f>
              <c:strCache>
                <c:ptCount val="5"/>
                <c:pt idx="0">
                  <c:v>Backlog</c:v>
                </c:pt>
                <c:pt idx="1">
                  <c:v>In Validation</c:v>
                </c:pt>
                <c:pt idx="2">
                  <c:v>Validated</c:v>
                </c:pt>
                <c:pt idx="3">
                  <c:v>Rejected</c:v>
                </c:pt>
                <c:pt idx="4">
                  <c:v>Parked</c:v>
                </c:pt>
              </c:strCache>
            </c:strRef>
          </c:cat>
          <c:val>
            <c:numRef>
              <c:f>'99 Admin - Dashboard Data'!$AS$2:$AS$6</c:f>
              <c:numCache>
                <c:formatCode>General</c:formatCode>
                <c:ptCount val="5"/>
                <c:pt idx="0">
                  <c:v>2</c:v>
                </c:pt>
                <c:pt idx="1">
                  <c:v>7</c:v>
                </c:pt>
                <c:pt idx="2">
                  <c:v>6</c:v>
                </c:pt>
                <c:pt idx="3">
                  <c:v>0</c:v>
                </c:pt>
                <c:pt idx="4">
                  <c:v>0</c:v>
                </c:pt>
              </c:numCache>
            </c:numRef>
          </c:val>
        </c:ser>
        <c:dLbls>
          <c:showLegendKey val="0"/>
          <c:showVal val="0"/>
          <c:showCatName val="0"/>
          <c:showSerName val="0"/>
          <c:showPercent val="0"/>
          <c:showBubbleSize val="0"/>
          <c:showLeaderLines val="0"/>
        </c:dLbls>
        <c:gapWidth val="55"/>
        <c:axId val="48650112"/>
        <c:axId val="48672768"/>
      </c:barChart>
      <c:catAx>
        <c:axId val="48650112"/>
        <c:scaling>
          <c:orientation val="minMax"/>
        </c:scaling>
        <c:delete val="0"/>
        <c:axPos val="l"/>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numFmt formatCode=""/>
        <c:majorTickMark val="none"/>
        <c:minorTickMark val="none"/>
        <c:tickLblPos val="nextTo"/>
        <c:crossAx val="48650112"/>
        <c:crosses val="autoZero"/>
        <c:crossBetween val="between"/>
      </c:valAx>
    </c:plotArea>
    <c:plotVisOnly val="1"/>
  </c:chart>
</c:chartSpace>
</file>

<file path=xl/drawings/charts/chart16.xml><?xml version="1.0" encoding="utf-8"?>
<c:chartSpace xmlns:c="http://schemas.openxmlformats.org/drawingml/2006/chart">
  <c:lang val="en-US"/>
  <c:roundedCorners val="1"/>
  <c:style val="2"/>
  <c:chart>
    <c:title>
      <c:tx>
        <c:rich>
          <a:bodyPr xmlns:a="http://schemas.openxmlformats.org/drawingml/2006/main"/>
          <a:lstStyle xmlns:a="http://schemas.openxmlformats.org/drawingml/2006/main"/>
          <a:p xmlns:a="http://schemas.openxmlformats.org/drawingml/2006/main">
            <a:r>
              <a:rPr/>
              <a:t>Option comparison</a:t>
            </a:r>
          </a:p>
        </c:rich>
      </c:tx>
      <c:overlay val="0"/>
    </c:title>
    <c:autoTitleDeleted val="0"/>
    <c:plotArea>
      <c:layout/>
      <c:barChart>
        <c:barDir val="bar"/>
        <c:grouping val="clustered"/>
        <c:varyColors val="1"/>
        <c:ser>
          <c:idx val="0"/>
          <c:order val="0"/>
          <c:spPr>
            <a:solidFill xmlns:a="http://schemas.openxmlformats.org/drawingml/2006/main">
              <a:srgbClr val="7C3AED"/>
            </a:solidFill>
            <a:ln xmlns:a="http://schemas.openxmlformats.org/drawingml/2006/main">
              <a:solidFill>
                <a:srgbClr val="7C3AED"/>
              </a:solidFill>
              <a:prstDash val="solid"/>
            </a:ln>
          </c:spPr>
          <c:cat>
            <c:strRef>
              <c:f>'99 Admin - Dashboard Data'!$M$2:$M$5</c:f>
              <c:strCache>
                <c:ptCount val="4"/>
                <c:pt idx="0">
                  <c:v>Operational Control First</c:v>
                </c:pt>
                <c:pt idx="1">
                  <c:v>Customer Experience First</c:v>
                </c:pt>
                <c:pt idx="2">
                  <c:v>Balanced MVP</c:v>
                </c:pt>
                <c:pt idx="3">
                  <c:v>Do Minimum</c:v>
                </c:pt>
              </c:strCache>
            </c:strRef>
          </c:cat>
          <c:val>
            <c:numRef>
              <c:f>'99 Admin - Dashboard Data'!$N$2:$N$5</c:f>
              <c:numCache>
                <c:formatCode>0.0</c:formatCode>
                <c:ptCount val="4"/>
                <c:pt idx="0">
                  <c:v>4.2</c:v>
                </c:pt>
                <c:pt idx="1">
                  <c:v>4</c:v>
                </c:pt>
                <c:pt idx="2">
                  <c:v>4.6</c:v>
                </c:pt>
                <c:pt idx="3">
                  <c:v>3.1</c:v>
                </c:pt>
              </c:numCache>
            </c:numRef>
          </c:val>
        </c:ser>
        <c:dLbls>
          <c:showLegendKey val="0"/>
          <c:showVal val="0"/>
          <c:showCatName val="0"/>
          <c:showSerName val="0"/>
          <c:showPercent val="0"/>
          <c:showBubbleSize val="0"/>
          <c:showLeaderLines val="0"/>
        </c:dLbls>
        <c:gapWidth val="55"/>
        <c:axId val="48650112"/>
        <c:axId val="48672768"/>
      </c:barChart>
      <c:catAx>
        <c:axId val="48650112"/>
        <c:scaling>
          <c:orientation val="minMax"/>
        </c:scaling>
        <c:delete val="0"/>
        <c:axPos val="l"/>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numFmt formatCode=""/>
        <c:majorTickMark val="none"/>
        <c:minorTickMark val="none"/>
        <c:tickLblPos val="nextTo"/>
        <c:crossAx val="48650112"/>
        <c:crosses val="autoZero"/>
        <c:crossBetween val="between"/>
      </c:valAx>
    </c:plotArea>
    <c:plotVisOnly val="1"/>
  </c:chart>
</c:chartSpace>
</file>

<file path=xl/drawings/charts/chart2.xml><?xml version="1.0" encoding="utf-8"?>
<c:chartSpace xmlns:c="http://schemas.openxmlformats.org/drawingml/2006/chart">
  <c:lang val="en-US"/>
  <c:roundedCorners val="1"/>
  <c:style val="2"/>
  <c:chart>
    <c:title>
      <c:tx>
        <c:rich>
          <a:bodyPr xmlns:a="http://schemas.openxmlformats.org/drawingml/2006/main"/>
          <a:lstStyle xmlns:a="http://schemas.openxmlformats.org/drawingml/2006/main"/>
          <a:p xmlns:a="http://schemas.openxmlformats.org/drawingml/2006/main">
            <a:r>
              <a:rPr/>
              <a:t>Opportunity priority</a:t>
            </a:r>
          </a:p>
        </c:rich>
      </c:tx>
      <c:overlay val="0"/>
    </c:title>
    <c:autoTitleDeleted val="0"/>
    <c:plotArea>
      <c:layout/>
      <c:barChart>
        <c:barDir val="bar"/>
        <c:grouping val="clustered"/>
        <c:varyColors val="1"/>
        <c:ser>
          <c:idx val="0"/>
          <c:order val="0"/>
          <c:spPr>
            <a:solidFill xmlns:a="http://schemas.openxmlformats.org/drawingml/2006/main">
              <a:srgbClr val="DC2626"/>
            </a:solidFill>
            <a:ln xmlns:a="http://schemas.openxmlformats.org/drawingml/2006/main">
              <a:solidFill>
                <a:srgbClr val="DC2626"/>
              </a:solidFill>
              <a:prstDash val="solid"/>
            </a:ln>
          </c:spPr>
          <c:cat>
            <c:strRef>
              <c:f>'99 Admin - Dashboard Data'!$G$2:$G$5</c:f>
              <c:strCache>
                <c:ptCount val="4"/>
                <c:pt idx="0">
                  <c:v>Critical</c:v>
                </c:pt>
                <c:pt idx="1">
                  <c:v>High</c:v>
                </c:pt>
                <c:pt idx="2">
                  <c:v>Medium</c:v>
                </c:pt>
                <c:pt idx="3">
                  <c:v>Low</c:v>
                </c:pt>
              </c:strCache>
            </c:strRef>
          </c:cat>
          <c:val>
            <c:numRef>
              <c:f>'99 Admin - Dashboard Data'!$H$2:$H$5</c:f>
              <c:numCache>
                <c:formatCode>General</c:formatCode>
                <c:ptCount val="4"/>
                <c:pt idx="0">
                  <c:v>7</c:v>
                </c:pt>
                <c:pt idx="1">
                  <c:v>16</c:v>
                </c:pt>
                <c:pt idx="2">
                  <c:v>2</c:v>
                </c:pt>
                <c:pt idx="3">
                  <c:v>0</c:v>
                </c:pt>
              </c:numCache>
            </c:numRef>
          </c:val>
        </c:ser>
        <c:dLbls>
          <c:showLegendKey val="0"/>
          <c:showVal val="0"/>
          <c:showCatName val="0"/>
          <c:showSerName val="0"/>
          <c:showPercent val="0"/>
          <c:showBubbleSize val="0"/>
          <c:showLeaderLines val="0"/>
        </c:dLbls>
        <c:gapWidth val="55"/>
        <c:axId val="48650112"/>
        <c:axId val="48672768"/>
      </c:barChart>
      <c:catAx>
        <c:axId val="48650112"/>
        <c:scaling>
          <c:orientation val="minMax"/>
        </c:scaling>
        <c:delete val="0"/>
        <c:axPos val="l"/>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numFmt formatCode=""/>
        <c:majorTickMark val="none"/>
        <c:minorTickMark val="none"/>
        <c:tickLblPos val="nextTo"/>
        <c:crossAx val="48650112"/>
        <c:crosses val="autoZero"/>
        <c:crossBetween val="between"/>
      </c:valAx>
    </c:plotArea>
    <c:plotVisOnly val="1"/>
  </c:chart>
</c:chartSpace>
</file>

<file path=xl/drawings/charts/chart3.xml><?xml version="1.0" encoding="utf-8"?>
<c:chartSpace xmlns:c="http://schemas.openxmlformats.org/drawingml/2006/chart">
  <c:lang val="en-US"/>
  <c:roundedCorners val="1"/>
  <c:style val="2"/>
  <c:chart>
    <c:title>
      <c:tx>
        <c:rich>
          <a:bodyPr xmlns:a="http://schemas.openxmlformats.org/drawingml/2006/main"/>
          <a:lstStyle xmlns:a="http://schemas.openxmlformats.org/drawingml/2006/main"/>
          <a:p xmlns:a="http://schemas.openxmlformats.org/drawingml/2006/main">
            <a:r>
              <a:rPr/>
              <a:t>Option comparison</a:t>
            </a:r>
          </a:p>
        </c:rich>
      </c:tx>
      <c:overlay val="0"/>
    </c:title>
    <c:autoTitleDeleted val="0"/>
    <c:plotArea>
      <c:layout/>
      <c:barChart>
        <c:barDir val="bar"/>
        <c:grouping val="clustered"/>
        <c:varyColors val="1"/>
        <c:ser>
          <c:idx val="0"/>
          <c:order val="0"/>
          <c:spPr>
            <a:solidFill xmlns:a="http://schemas.openxmlformats.org/drawingml/2006/main">
              <a:srgbClr val="2563EB"/>
            </a:solidFill>
            <a:ln xmlns:a="http://schemas.openxmlformats.org/drawingml/2006/main">
              <a:solidFill>
                <a:srgbClr val="2563EB"/>
              </a:solidFill>
              <a:prstDash val="solid"/>
            </a:ln>
          </c:spPr>
          <c:cat>
            <c:strRef>
              <c:f>'99 Admin - Dashboard Data'!$M$2:$M$5</c:f>
              <c:strCache>
                <c:ptCount val="4"/>
                <c:pt idx="0">
                  <c:v>Operational Control First</c:v>
                </c:pt>
                <c:pt idx="1">
                  <c:v>Customer Experience First</c:v>
                </c:pt>
                <c:pt idx="2">
                  <c:v>Balanced MVP</c:v>
                </c:pt>
                <c:pt idx="3">
                  <c:v>Do Minimum</c:v>
                </c:pt>
              </c:strCache>
            </c:strRef>
          </c:cat>
          <c:val>
            <c:numRef>
              <c:f>'99 Admin - Dashboard Data'!$N$2:$N$5</c:f>
              <c:numCache>
                <c:formatCode>0.0</c:formatCode>
                <c:ptCount val="4"/>
                <c:pt idx="0">
                  <c:v>4.2</c:v>
                </c:pt>
                <c:pt idx="1">
                  <c:v>4</c:v>
                </c:pt>
                <c:pt idx="2">
                  <c:v>4.6</c:v>
                </c:pt>
                <c:pt idx="3">
                  <c:v>3.1</c:v>
                </c:pt>
              </c:numCache>
            </c:numRef>
          </c:val>
        </c:ser>
        <c:dLbls>
          <c:showLegendKey val="0"/>
          <c:showVal val="0"/>
          <c:showCatName val="0"/>
          <c:showSerName val="0"/>
          <c:showPercent val="0"/>
          <c:showBubbleSize val="0"/>
          <c:showLeaderLines val="0"/>
        </c:dLbls>
        <c:gapWidth val="55"/>
        <c:axId val="48650112"/>
        <c:axId val="48672768"/>
      </c:barChart>
      <c:catAx>
        <c:axId val="48650112"/>
        <c:scaling>
          <c:orientation val="minMax"/>
        </c:scaling>
        <c:delete val="0"/>
        <c:axPos val="l"/>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numFmt formatCode=""/>
        <c:majorTickMark val="none"/>
        <c:minorTickMark val="none"/>
        <c:tickLblPos val="nextTo"/>
        <c:crossAx val="48650112"/>
        <c:crosses val="autoZero"/>
        <c:crossBetween val="between"/>
      </c:valAx>
    </c:plotArea>
    <c:plotVisOnly val="1"/>
  </c:chart>
</c:chartSpace>
</file>

<file path=xl/drawings/charts/chart4.xml><?xml version="1.0" encoding="utf-8"?>
<c:chartSpace xmlns:c="http://schemas.openxmlformats.org/drawingml/2006/chart">
  <c:lang val="en-US"/>
  <c:roundedCorners val="1"/>
  <c:style val="2"/>
  <c:chart>
    <c:title>
      <c:tx>
        <c:rich>
          <a:bodyPr xmlns:a="http://schemas.openxmlformats.org/drawingml/2006/main"/>
          <a:lstStyle xmlns:a="http://schemas.openxmlformats.org/drawingml/2006/main"/>
          <a:p xmlns:a="http://schemas.openxmlformats.org/drawingml/2006/main">
            <a:r>
              <a:rPr/>
              <a:t>Recommendation status</a:t>
            </a:r>
          </a:p>
        </c:rich>
      </c:tx>
      <c:overlay val="0"/>
    </c:title>
    <c:autoTitleDeleted val="0"/>
    <c:plotArea>
      <c:layout/>
      <c:barChart>
        <c:barDir val="bar"/>
        <c:grouping val="clustered"/>
        <c:varyColors val="1"/>
        <c:ser>
          <c:idx val="0"/>
          <c:order val="0"/>
          <c:spPr>
            <a:solidFill xmlns:a="http://schemas.openxmlformats.org/drawingml/2006/main">
              <a:srgbClr val="1E293B"/>
            </a:solidFill>
            <a:ln xmlns:a="http://schemas.openxmlformats.org/drawingml/2006/main">
              <a:solidFill>
                <a:srgbClr val="1E293B"/>
              </a:solidFill>
              <a:prstDash val="solid"/>
            </a:ln>
          </c:spPr>
          <c:cat>
            <c:strRef>
              <c:f>'99 Admin - Dashboard Data'!$J$2:$J$5</c:f>
              <c:strCache>
                <c:ptCount val="4"/>
                <c:pt idx="0">
                  <c:v>Draft</c:v>
                </c:pt>
                <c:pt idx="1">
                  <c:v>Agreed</c:v>
                </c:pt>
                <c:pt idx="2">
                  <c:v>In Delivery</c:v>
                </c:pt>
                <c:pt idx="3">
                  <c:v>Closed</c:v>
                </c:pt>
              </c:strCache>
            </c:strRef>
          </c:cat>
          <c:val>
            <c:numRef>
              <c:f>'99 Admin - Dashboard Data'!$K$2:$K$5</c:f>
              <c:numCache>
                <c:formatCode>General</c:formatCode>
                <c:ptCount val="4"/>
                <c:pt idx="0">
                  <c:v>6</c:v>
                </c:pt>
                <c:pt idx="1">
                  <c:v>2</c:v>
                </c:pt>
                <c:pt idx="2">
                  <c:v>0</c:v>
                </c:pt>
                <c:pt idx="3">
                  <c:v>0</c:v>
                </c:pt>
              </c:numCache>
            </c:numRef>
          </c:val>
        </c:ser>
        <c:dLbls>
          <c:showLegendKey val="0"/>
          <c:showVal val="0"/>
          <c:showCatName val="0"/>
          <c:showSerName val="0"/>
          <c:showPercent val="0"/>
          <c:showBubbleSize val="0"/>
          <c:showLeaderLines val="0"/>
        </c:dLbls>
        <c:gapWidth val="55"/>
        <c:axId val="48650112"/>
        <c:axId val="48672768"/>
      </c:barChart>
      <c:catAx>
        <c:axId val="48650112"/>
        <c:scaling>
          <c:orientation val="minMax"/>
        </c:scaling>
        <c:delete val="0"/>
        <c:axPos val="l"/>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numFmt formatCode=""/>
        <c:majorTickMark val="none"/>
        <c:minorTickMark val="none"/>
        <c:tickLblPos val="nextTo"/>
        <c:crossAx val="48650112"/>
        <c:crosses val="autoZero"/>
        <c:crossBetween val="between"/>
      </c:valAx>
    </c:plotArea>
    <c:plotVisOnly val="1"/>
  </c:chart>
</c:chartSpace>
</file>

<file path=xl/drawings/charts/chart5.xml><?xml version="1.0" encoding="utf-8"?>
<c:chartSpace xmlns:c="http://schemas.openxmlformats.org/drawingml/2006/chart">
  <c:lang val="en-US"/>
  <c:roundedCorners val="1"/>
  <c:style val="2"/>
  <c:chart>
    <c:title>
      <c:tx>
        <c:rich>
          <a:bodyPr xmlns:a="http://schemas.openxmlformats.org/drawingml/2006/main"/>
          <a:lstStyle xmlns:a="http://schemas.openxmlformats.org/drawingml/2006/main"/>
          <a:p xmlns:a="http://schemas.openxmlformats.org/drawingml/2006/main">
            <a:r>
              <a:rPr/>
              <a:t>Evidence capture by week</a:t>
            </a:r>
          </a:p>
        </c:rich>
      </c:tx>
      <c:overlay val="0"/>
    </c:title>
    <c:autoTitleDeleted val="0"/>
    <c:plotArea>
      <c:layout/>
      <c:lineChart>
        <c:grouping val="standard"/>
        <c:varyColors val="0"/>
        <c:ser>
          <c:idx val="0"/>
          <c:order val="0"/>
          <c:tx>
            <c:strRef>
              <c:f>'99 Admin - Dashboard Data'!$AC$1</c:f>
              <c:strCache>
                <c:ptCount val="1"/>
                <c:pt idx="0">
                  <c:v>Interviews Completed</c:v>
                </c:pt>
              </c:strCache>
            </c:strRef>
          </c:tx>
          <c:spPr>
            <a:ln xmlns:a="http://schemas.openxmlformats.org/drawingml/2006/main">
              <a:solidFill>
                <a:srgbClr val="2563EB"/>
              </a:solidFill>
              <a:prstDash val="solid"/>
            </a:ln>
          </c:spPr>
          <c:marker>
            <c:symbol val="circle"/>
            <c:size val="5"/>
          </c:marker>
          <c:cat>
            <c:numRef>
              <c:f>'99 Admin - Dashboard Data'!$AB$2:$AB$7</c:f>
              <c:numCache>
                <c:formatCode/>
                <c:ptCount val="6"/>
                <c:pt idx="0">
                  <c:v>46037</c:v>
                </c:pt>
                <c:pt idx="1">
                  <c:v>46044</c:v>
                </c:pt>
                <c:pt idx="2">
                  <c:v>46051</c:v>
                </c:pt>
                <c:pt idx="3">
                  <c:v>46058</c:v>
                </c:pt>
                <c:pt idx="4">
                  <c:v>46065</c:v>
                </c:pt>
                <c:pt idx="5">
                  <c:v>46072</c:v>
                </c:pt>
              </c:numCache>
            </c:numRef>
          </c:cat>
          <c:val>
            <c:numRef>
              <c:f>'99 Admin - Dashboard Data'!$AC$2:$AC$7</c:f>
              <c:numCache>
                <c:formatCode>General</c:formatCode>
                <c:ptCount val="6"/>
                <c:pt idx="0">
                  <c:v>3</c:v>
                </c:pt>
                <c:pt idx="1">
                  <c:v>5</c:v>
                </c:pt>
                <c:pt idx="2">
                  <c:v>3</c:v>
                </c:pt>
                <c:pt idx="3">
                  <c:v>1</c:v>
                </c:pt>
                <c:pt idx="4">
                  <c:v>0</c:v>
                </c:pt>
                <c:pt idx="5">
                  <c:v>0</c:v>
                </c:pt>
              </c:numCache>
            </c:numRef>
          </c:val>
          <c:smooth val="0"/>
        </c:ser>
        <c:ser>
          <c:idx val="1"/>
          <c:order val="1"/>
          <c:tx>
            <c:strRef>
              <c:f>'99 Admin - Dashboard Data'!$AD$1</c:f>
              <c:strCache>
                <c:ptCount val="1"/>
                <c:pt idx="0">
                  <c:v>Workshops Completed</c:v>
                </c:pt>
              </c:strCache>
            </c:strRef>
          </c:tx>
          <c:spPr>
            <a:ln xmlns:a="http://schemas.openxmlformats.org/drawingml/2006/main">
              <a:solidFill>
                <a:srgbClr val="1E293B"/>
              </a:solidFill>
              <a:prstDash val="solid"/>
            </a:ln>
          </c:spPr>
          <c:marker>
            <c:symbol val="circle"/>
            <c:size val="5"/>
          </c:marker>
          <c:cat>
            <c:numRef>
              <c:f>'99 Admin - Dashboard Data'!$AB$2:$AB$7</c:f>
              <c:numCache>
                <c:formatCode/>
                <c:ptCount val="6"/>
                <c:pt idx="0">
                  <c:v>46037</c:v>
                </c:pt>
                <c:pt idx="1">
                  <c:v>46044</c:v>
                </c:pt>
                <c:pt idx="2">
                  <c:v>46051</c:v>
                </c:pt>
                <c:pt idx="3">
                  <c:v>46058</c:v>
                </c:pt>
                <c:pt idx="4">
                  <c:v>46065</c:v>
                </c:pt>
                <c:pt idx="5">
                  <c:v>46072</c:v>
                </c:pt>
              </c:numCache>
            </c:numRef>
          </c:cat>
          <c:val>
            <c:numRef>
              <c:f>'99 Admin - Dashboard Data'!$AD$2:$AD$7</c:f>
              <c:numCache>
                <c:formatCode>General</c:formatCode>
                <c:ptCount val="6"/>
                <c:pt idx="0">
                  <c:v>1</c:v>
                </c:pt>
                <c:pt idx="1">
                  <c:v>2</c:v>
                </c:pt>
                <c:pt idx="2">
                  <c:v>2</c:v>
                </c:pt>
                <c:pt idx="3">
                  <c:v>1</c:v>
                </c:pt>
                <c:pt idx="4">
                  <c:v>0</c:v>
                </c:pt>
                <c:pt idx="5">
                  <c:v>0</c:v>
                </c:pt>
              </c:numCache>
            </c:numRef>
          </c:val>
          <c:smooth val="0"/>
        </c:ser>
        <c:dLbls>
          <c:showLegendKey val="0"/>
          <c:showVal val="0"/>
          <c:showCatName val="0"/>
          <c:showSerName val="0"/>
          <c:showPercent val="0"/>
          <c:showBubbleSize val="0"/>
          <c:showLeaderLines val="0"/>
        </c:dLbls>
        <c:axId val="48650112"/>
        <c:axId val="48672768"/>
      </c:lineChart>
      <c:catAx>
        <c:axId val="48650112"/>
        <c:scaling>
          <c:orientation val="minMax"/>
        </c:scaling>
        <c:delete val="0"/>
        <c:axPos val="b"/>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numFmt formatCode=""/>
        <c:majorTickMark val="none"/>
        <c:minorTickMark val="none"/>
        <c:tickLblPos val="nextTo"/>
        <c:crossAx val="48650112"/>
        <c:crosses val="autoZero"/>
        <c:crossBetween val="between"/>
      </c:valAx>
    </c:plotArea>
    <c:legend>
      <c:legendPos val="b"/>
      <c:overlay val="1"/>
    </c:legend>
    <c:plotVisOnly val="1"/>
  </c:chart>
</c:chartSpace>
</file>

<file path=xl/drawings/charts/chart6.xml><?xml version="1.0" encoding="utf-8"?>
<c:chartSpace xmlns:c="http://schemas.openxmlformats.org/drawingml/2006/chart">
  <c:lang val="en-US"/>
  <c:roundedCorners val="1"/>
  <c:style val="2"/>
  <c:chart>
    <c:title>
      <c:tx>
        <c:rich>
          <a:bodyPr xmlns:a="http://schemas.openxmlformats.org/drawingml/2006/main"/>
          <a:lstStyle xmlns:a="http://schemas.openxmlformats.org/drawingml/2006/main"/>
          <a:p xmlns:a="http://schemas.openxmlformats.org/drawingml/2006/main">
            <a:r>
              <a:rPr/>
              <a:t>Pain points by business area</a:t>
            </a:r>
          </a:p>
        </c:rich>
      </c:tx>
      <c:overlay val="0"/>
    </c:title>
    <c:autoTitleDeleted val="0"/>
    <c:plotArea>
      <c:layout/>
      <c:barChart>
        <c:barDir val="bar"/>
        <c:grouping val="clustered"/>
        <c:varyColors val="1"/>
        <c:ser>
          <c:idx val="0"/>
          <c:order val="0"/>
          <c:spPr>
            <a:solidFill xmlns:a="http://schemas.openxmlformats.org/drawingml/2006/main">
              <a:srgbClr val="7C3AED"/>
            </a:solidFill>
            <a:ln xmlns:a="http://schemas.openxmlformats.org/drawingml/2006/main">
              <a:solidFill>
                <a:srgbClr val="7C3AED"/>
              </a:solidFill>
              <a:prstDash val="solid"/>
            </a:ln>
          </c:spPr>
          <c:cat>
            <c:strRef>
              <c:f>'99 Admin - Dashboard Data'!$AF$2:$AF$7</c:f>
              <c:strCache>
                <c:ptCount val="6"/>
                <c:pt idx="0">
                  <c:v>Contact Centre</c:v>
                </c:pt>
                <c:pt idx="1">
                  <c:v>Case Management</c:v>
                </c:pt>
                <c:pt idx="2">
                  <c:v>Appointments</c:v>
                </c:pt>
                <c:pt idx="3">
                  <c:v>Payments</c:v>
                </c:pt>
                <c:pt idx="4">
                  <c:v>Digital Self-Service</c:v>
                </c:pt>
                <c:pt idx="5">
                  <c:v>Reporting &amp; Insight</c:v>
                </c:pt>
              </c:strCache>
            </c:strRef>
          </c:cat>
          <c:val>
            <c:numRef>
              <c:f>'99 Admin - Dashboard Data'!$AG$2:$AG$7</c:f>
              <c:numCache>
                <c:formatCode>General</c:formatCode>
                <c:ptCount val="6"/>
                <c:pt idx="0">
                  <c:v>5</c:v>
                </c:pt>
                <c:pt idx="1">
                  <c:v>6</c:v>
                </c:pt>
                <c:pt idx="2">
                  <c:v>5</c:v>
                </c:pt>
                <c:pt idx="3">
                  <c:v>5</c:v>
                </c:pt>
                <c:pt idx="4">
                  <c:v>5</c:v>
                </c:pt>
                <c:pt idx="5">
                  <c:v>4</c:v>
                </c:pt>
              </c:numCache>
            </c:numRef>
          </c:val>
        </c:ser>
        <c:dLbls>
          <c:showLegendKey val="0"/>
          <c:showVal val="0"/>
          <c:showCatName val="0"/>
          <c:showSerName val="0"/>
          <c:showPercent val="0"/>
          <c:showBubbleSize val="0"/>
          <c:showLeaderLines val="0"/>
        </c:dLbls>
        <c:gapWidth val="55"/>
        <c:axId val="48650112"/>
        <c:axId val="48672768"/>
      </c:barChart>
      <c:catAx>
        <c:axId val="48650112"/>
        <c:scaling>
          <c:orientation val="minMax"/>
        </c:scaling>
        <c:delete val="0"/>
        <c:axPos val="l"/>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numFmt formatCode=""/>
        <c:majorTickMark val="none"/>
        <c:minorTickMark val="none"/>
        <c:tickLblPos val="nextTo"/>
        <c:crossAx val="48650112"/>
        <c:crosses val="autoZero"/>
        <c:crossBetween val="between"/>
      </c:valAx>
    </c:plotArea>
    <c:plotVisOnly val="1"/>
  </c:chart>
</c:chartSpace>
</file>

<file path=xl/drawings/charts/chart7.xml><?xml version="1.0" encoding="utf-8"?>
<c:chartSpace xmlns:c="http://schemas.openxmlformats.org/drawingml/2006/chart">
  <c:lang val="en-US"/>
  <c:roundedCorners val="1"/>
  <c:style val="2"/>
  <c:chart>
    <c:title>
      <c:tx>
        <c:rich>
          <a:bodyPr xmlns:a="http://schemas.openxmlformats.org/drawingml/2006/main"/>
          <a:lstStyle xmlns:a="http://schemas.openxmlformats.org/drawingml/2006/main"/>
          <a:p xmlns:a="http://schemas.openxmlformats.org/drawingml/2006/main">
            <a:r>
              <a:rPr/>
              <a:t>Action tracker status</a:t>
            </a:r>
          </a:p>
        </c:rich>
      </c:tx>
      <c:overlay val="0"/>
    </c:title>
    <c:autoTitleDeleted val="0"/>
    <c:plotArea>
      <c:layout/>
      <c:barChart>
        <c:barDir val="bar"/>
        <c:grouping val="clustered"/>
        <c:varyColors val="1"/>
        <c:ser>
          <c:idx val="0"/>
          <c:order val="0"/>
          <c:spPr>
            <a:solidFill xmlns:a="http://schemas.openxmlformats.org/drawingml/2006/main">
              <a:srgbClr val="2563EB"/>
            </a:solidFill>
            <a:ln xmlns:a="http://schemas.openxmlformats.org/drawingml/2006/main">
              <a:solidFill>
                <a:srgbClr val="2563EB"/>
              </a:solidFill>
              <a:prstDash val="solid"/>
            </a:ln>
          </c:spPr>
          <c:cat>
            <c:strRef>
              <c:f>'99 Admin - Dashboard Data'!$AI$2:$AI$5</c:f>
              <c:strCache>
                <c:ptCount val="4"/>
                <c:pt idx="0">
                  <c:v>Open</c:v>
                </c:pt>
                <c:pt idx="1">
                  <c:v>In Progress</c:v>
                </c:pt>
                <c:pt idx="2">
                  <c:v>Blocked</c:v>
                </c:pt>
                <c:pt idx="3">
                  <c:v>Closed</c:v>
                </c:pt>
              </c:strCache>
            </c:strRef>
          </c:cat>
          <c:val>
            <c:numRef>
              <c:f>'99 Admin - Dashboard Data'!$AJ$2:$AJ$5</c:f>
              <c:numCache>
                <c:formatCode>General</c:formatCode>
                <c:ptCount val="4"/>
                <c:pt idx="0">
                  <c:v>12</c:v>
                </c:pt>
                <c:pt idx="1">
                  <c:v>3</c:v>
                </c:pt>
                <c:pt idx="2">
                  <c:v>0</c:v>
                </c:pt>
                <c:pt idx="3">
                  <c:v>0</c:v>
                </c:pt>
              </c:numCache>
            </c:numRef>
          </c:val>
        </c:ser>
        <c:dLbls>
          <c:showLegendKey val="0"/>
          <c:showVal val="0"/>
          <c:showCatName val="0"/>
          <c:showSerName val="0"/>
          <c:showPercent val="0"/>
          <c:showBubbleSize val="0"/>
          <c:showLeaderLines val="0"/>
        </c:dLbls>
        <c:gapWidth val="55"/>
        <c:axId val="48650112"/>
        <c:axId val="48672768"/>
      </c:barChart>
      <c:catAx>
        <c:axId val="48650112"/>
        <c:scaling>
          <c:orientation val="minMax"/>
        </c:scaling>
        <c:delete val="0"/>
        <c:axPos val="l"/>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numFmt formatCode=""/>
        <c:majorTickMark val="none"/>
        <c:minorTickMark val="none"/>
        <c:tickLblPos val="nextTo"/>
        <c:crossAx val="48650112"/>
        <c:crosses val="autoZero"/>
        <c:crossBetween val="between"/>
      </c:valAx>
    </c:plotArea>
    <c:plotVisOnly val="1"/>
  </c:chart>
</c:chartSpace>
</file>

<file path=xl/drawings/charts/chart8.xml><?xml version="1.0" encoding="utf-8"?>
<c:chartSpace xmlns:c="http://schemas.openxmlformats.org/drawingml/2006/chart">
  <c:lang val="en-US"/>
  <c:roundedCorners val="1"/>
  <c:style val="2"/>
  <c:chart>
    <c:title>
      <c:tx>
        <c:rich>
          <a:bodyPr xmlns:a="http://schemas.openxmlformats.org/drawingml/2006/main"/>
          <a:lstStyle xmlns:a="http://schemas.openxmlformats.org/drawingml/2006/main"/>
          <a:p xmlns:a="http://schemas.openxmlformats.org/drawingml/2006/main">
            <a:r>
              <a:rPr/>
              <a:t>Open risk profile</a:t>
            </a:r>
          </a:p>
        </c:rich>
      </c:tx>
      <c:overlay val="0"/>
    </c:title>
    <c:autoTitleDeleted val="0"/>
    <c:plotArea>
      <c:layout/>
      <c:barChart>
        <c:barDir val="bar"/>
        <c:grouping val="clustered"/>
        <c:varyColors val="1"/>
        <c:ser>
          <c:idx val="0"/>
          <c:order val="0"/>
          <c:spPr>
            <a:solidFill xmlns:a="http://schemas.openxmlformats.org/drawingml/2006/main">
              <a:srgbClr val="DC2626"/>
            </a:solidFill>
            <a:ln xmlns:a="http://schemas.openxmlformats.org/drawingml/2006/main">
              <a:solidFill>
                <a:srgbClr val="DC2626"/>
              </a:solidFill>
              <a:prstDash val="solid"/>
            </a:ln>
          </c:spPr>
          <c:cat>
            <c:strRef>
              <c:f>'99 Admin - Dashboard Data'!$AL$2:$AL$4</c:f>
              <c:strCache>
                <c:ptCount val="3"/>
                <c:pt idx="0">
                  <c:v>Red</c:v>
                </c:pt>
                <c:pt idx="1">
                  <c:v>Amber</c:v>
                </c:pt>
                <c:pt idx="2">
                  <c:v>Green</c:v>
                </c:pt>
              </c:strCache>
            </c:strRef>
          </c:cat>
          <c:val>
            <c:numRef>
              <c:f>'99 Admin - Dashboard Data'!$AM$2:$AM$4</c:f>
              <c:numCache>
                <c:formatCode>General</c:formatCode>
                <c:ptCount val="3"/>
                <c:pt idx="0">
                  <c:v>2</c:v>
                </c:pt>
                <c:pt idx="1">
                  <c:v>8</c:v>
                </c:pt>
                <c:pt idx="2">
                  <c:v>2</c:v>
                </c:pt>
              </c:numCache>
            </c:numRef>
          </c:val>
        </c:ser>
        <c:dLbls>
          <c:showLegendKey val="0"/>
          <c:showVal val="0"/>
          <c:showCatName val="0"/>
          <c:showSerName val="0"/>
          <c:showPercent val="0"/>
          <c:showBubbleSize val="0"/>
          <c:showLeaderLines val="0"/>
        </c:dLbls>
        <c:gapWidth val="55"/>
        <c:axId val="48650112"/>
        <c:axId val="48672768"/>
      </c:barChart>
      <c:catAx>
        <c:axId val="48650112"/>
        <c:scaling>
          <c:orientation val="minMax"/>
        </c:scaling>
        <c:delete val="0"/>
        <c:axPos val="l"/>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numFmt formatCode=""/>
        <c:majorTickMark val="none"/>
        <c:minorTickMark val="none"/>
        <c:tickLblPos val="nextTo"/>
        <c:crossAx val="48650112"/>
        <c:crosses val="autoZero"/>
        <c:crossBetween val="between"/>
      </c:valAx>
    </c:plotArea>
    <c:plotVisOnly val="1"/>
  </c:chart>
</c:chartSpace>
</file>

<file path=xl/drawings/charts/chart9.xml><?xml version="1.0" encoding="utf-8"?>
<c:chartSpace xmlns:c="http://schemas.openxmlformats.org/drawingml/2006/chart">
  <c:lang val="en-US"/>
  <c:roundedCorners val="1"/>
  <c:style val="2"/>
  <c:chart>
    <c:title>
      <c:tx>
        <c:rich>
          <a:bodyPr xmlns:a="http://schemas.openxmlformats.org/drawingml/2006/main"/>
          <a:lstStyle xmlns:a="http://schemas.openxmlformats.org/drawingml/2006/main"/>
          <a:p xmlns:a="http://schemas.openxmlformats.org/drawingml/2006/main">
            <a:r>
              <a:rPr/>
              <a:t>Stakeholder type coverage</a:t>
            </a:r>
          </a:p>
        </c:rich>
      </c:tx>
      <c:overlay val="0"/>
    </c:title>
    <c:autoTitleDeleted val="0"/>
    <c:plotArea>
      <c:layout/>
      <c:barChart>
        <c:barDir val="bar"/>
        <c:grouping val="clustered"/>
        <c:varyColors val="1"/>
        <c:ser>
          <c:idx val="0"/>
          <c:order val="0"/>
          <c:spPr>
            <a:solidFill xmlns:a="http://schemas.openxmlformats.org/drawingml/2006/main">
              <a:srgbClr val="2563EB"/>
            </a:solidFill>
            <a:ln xmlns:a="http://schemas.openxmlformats.org/drawingml/2006/main">
              <a:solidFill>
                <a:srgbClr val="2563EB"/>
              </a:solidFill>
              <a:prstDash val="solid"/>
            </a:ln>
          </c:spPr>
          <c:cat>
            <c:strRef>
              <c:f>'99 Admin - Dashboard Data'!$P$2:$P$12</c:f>
              <c:strCache>
                <c:ptCount val="11"/>
                <c:pt idx="0">
                  <c:v>Sponsor</c:v>
                </c:pt>
                <c:pt idx="1">
                  <c:v>Business Lead</c:v>
                </c:pt>
                <c:pt idx="2">
                  <c:v>Operations</c:v>
                </c:pt>
                <c:pt idx="3">
                  <c:v>Product</c:v>
                </c:pt>
                <c:pt idx="4">
                  <c:v>SME</c:v>
                </c:pt>
                <c:pt idx="5">
                  <c:v>IT</c:v>
                </c:pt>
                <c:pt idx="6">
                  <c:v>Data</c:v>
                </c:pt>
                <c:pt idx="7">
                  <c:v>Security</c:v>
                </c:pt>
                <c:pt idx="8">
                  <c:v>PMO</c:v>
                </c:pt>
                <c:pt idx="9">
                  <c:v>Partner</c:v>
                </c:pt>
                <c:pt idx="10">
                  <c:v>Frontline User</c:v>
                </c:pt>
              </c:strCache>
            </c:strRef>
          </c:cat>
          <c:val>
            <c:numRef>
              <c:f>'99 Admin - Dashboard Data'!$Q$2:$Q$12</c:f>
              <c:numCache>
                <c:formatCode>General</c:formatCode>
                <c:ptCount val="11"/>
                <c:pt idx="0">
                  <c:v>1</c:v>
                </c:pt>
                <c:pt idx="1">
                  <c:v>4</c:v>
                </c:pt>
                <c:pt idx="2">
                  <c:v>3</c:v>
                </c:pt>
                <c:pt idx="3">
                  <c:v>1</c:v>
                </c:pt>
                <c:pt idx="4">
                  <c:v>2</c:v>
                </c:pt>
                <c:pt idx="5">
                  <c:v>1</c:v>
                </c:pt>
                <c:pt idx="6">
                  <c:v>2</c:v>
                </c:pt>
                <c:pt idx="7">
                  <c:v>1</c:v>
                </c:pt>
                <c:pt idx="8">
                  <c:v>1</c:v>
                </c:pt>
                <c:pt idx="9">
                  <c:v>1</c:v>
                </c:pt>
                <c:pt idx="10">
                  <c:v>3</c:v>
                </c:pt>
              </c:numCache>
            </c:numRef>
          </c:val>
        </c:ser>
        <c:dLbls>
          <c:showLegendKey val="0"/>
          <c:showVal val="0"/>
          <c:showCatName val="0"/>
          <c:showSerName val="0"/>
          <c:showPercent val="0"/>
          <c:showBubbleSize val="0"/>
          <c:showLeaderLines val="0"/>
        </c:dLbls>
        <c:gapWidth val="55"/>
        <c:axId val="48650112"/>
        <c:axId val="48672768"/>
      </c:barChart>
      <c:catAx>
        <c:axId val="48650112"/>
        <c:scaling>
          <c:orientation val="minMax"/>
        </c:scaling>
        <c:delete val="0"/>
        <c:axPos val="l"/>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numFmt formatCode=""/>
        <c:majorTickMark val="none"/>
        <c:minorTickMark val="none"/>
        <c:tickLblPos val="nextTo"/>
        <c:crossAx val="48650112"/>
        <c:crosses val="autoZero"/>
        <c:crossBetween val="between"/>
      </c:valAx>
    </c:plotArea>
    <c:plotVisOnly val="1"/>
  </c:chart>
</c:chartSpace>
</file>

<file path=xl/drawings/drawing1.xml><?xml version="1.0" encoding="utf-8"?>
<xdr:wsDr xmlns:xdr="http://schemas.openxmlformats.org/drawingml/2006/spreadsheetDrawing">
  <xdr:twoCellAnchor>
    <xdr:from>
      <xdr:col>0</xdr:col>
      <xdr:colOff>0</xdr:colOff>
      <xdr:row>16</xdr:row>
      <xdr:rowOff>0</xdr:rowOff>
    </xdr:from>
    <xdr:to>
      <xdr:col>7</xdr:col>
      <xdr:colOff>0</xdr:colOff>
      <xdr:row>29</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e140218104e743cd"/>
        </a:graphicData>
      </a:graphic>
    </xdr:graphicFrame>
    <xdr:clientData/>
  </xdr:twoCellAnchor>
  <xdr:twoCellAnchor>
    <xdr:from>
      <xdr:col>7</xdr:col>
      <xdr:colOff>0</xdr:colOff>
      <xdr:row>16</xdr:row>
      <xdr:rowOff>0</xdr:rowOff>
    </xdr:from>
    <xdr:to>
      <xdr:col>14</xdr:col>
      <xdr:colOff>0</xdr:colOff>
      <xdr:row>29</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e4e053a7e65b4d9c"/>
        </a:graphicData>
      </a:graphic>
    </xdr:graphicFrame>
    <xdr:clientData/>
  </xdr:twoCellAnchor>
  <xdr:twoCellAnchor>
    <xdr:from>
      <xdr:col>0</xdr:col>
      <xdr:colOff>0</xdr:colOff>
      <xdr:row>31</xdr:row>
      <xdr:rowOff>0</xdr:rowOff>
    </xdr:from>
    <xdr:to>
      <xdr:col>7</xdr:col>
      <xdr:colOff>0</xdr:colOff>
      <xdr:row>44</xdr:row>
      <xdr:rowOff>0</xdr:rowOff>
    </xdr:to>
    <xdr:graphicFrame macro="">
      <xdr:nvGraphicFramePr>
        <xdr:cNvPr id="3"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da9d8cc14e194aea"/>
        </a:graphicData>
      </a:graphic>
    </xdr:graphicFrame>
    <xdr:clientData/>
  </xdr:twoCellAnchor>
  <xdr:twoCellAnchor>
    <xdr:from>
      <xdr:col>7</xdr:col>
      <xdr:colOff>0</xdr:colOff>
      <xdr:row>31</xdr:row>
      <xdr:rowOff>0</xdr:rowOff>
    </xdr:from>
    <xdr:to>
      <xdr:col>14</xdr:col>
      <xdr:colOff>0</xdr:colOff>
      <xdr:row>44</xdr:row>
      <xdr:rowOff>0</xdr:rowOff>
    </xdr:to>
    <xdr:graphicFrame macro="">
      <xdr:nvGraphicFramePr>
        <xdr:cNvPr id="4"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9927434400e744b8"/>
        </a:graphicData>
      </a:graphic>
    </xdr:graphicFrame>
    <xdr:clientData/>
  </xdr:twoCellAnchor>
</xdr:wsDr>
</file>

<file path=xl/drawings/drawing2.xml><?xml version="1.0" encoding="utf-8"?>
<xdr:wsDr xmlns:xdr="http://schemas.openxmlformats.org/drawingml/2006/spreadsheetDrawing">
  <xdr:twoCellAnchor>
    <xdr:from>
      <xdr:col>0</xdr:col>
      <xdr:colOff>0</xdr:colOff>
      <xdr:row>16</xdr:row>
      <xdr:rowOff>0</xdr:rowOff>
    </xdr:from>
    <xdr:to>
      <xdr:col>7</xdr:col>
      <xdr:colOff>0</xdr:colOff>
      <xdr:row>29</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cb444808730a41ed"/>
        </a:graphicData>
      </a:graphic>
    </xdr:graphicFrame>
    <xdr:clientData/>
  </xdr:twoCellAnchor>
  <xdr:twoCellAnchor>
    <xdr:from>
      <xdr:col>7</xdr:col>
      <xdr:colOff>0</xdr:colOff>
      <xdr:row>16</xdr:row>
      <xdr:rowOff>0</xdr:rowOff>
    </xdr:from>
    <xdr:to>
      <xdr:col>14</xdr:col>
      <xdr:colOff>0</xdr:colOff>
      <xdr:row>29</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898945461a0f47d0"/>
        </a:graphicData>
      </a:graphic>
    </xdr:graphicFrame>
    <xdr:clientData/>
  </xdr:twoCellAnchor>
  <xdr:twoCellAnchor>
    <xdr:from>
      <xdr:col>0</xdr:col>
      <xdr:colOff>0</xdr:colOff>
      <xdr:row>31</xdr:row>
      <xdr:rowOff>0</xdr:rowOff>
    </xdr:from>
    <xdr:to>
      <xdr:col>7</xdr:col>
      <xdr:colOff>0</xdr:colOff>
      <xdr:row>44</xdr:row>
      <xdr:rowOff>0</xdr:rowOff>
    </xdr:to>
    <xdr:graphicFrame macro="">
      <xdr:nvGraphicFramePr>
        <xdr:cNvPr id="3"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a8909e841d7944f1"/>
        </a:graphicData>
      </a:graphic>
    </xdr:graphicFrame>
    <xdr:clientData/>
  </xdr:twoCellAnchor>
  <xdr:twoCellAnchor>
    <xdr:from>
      <xdr:col>7</xdr:col>
      <xdr:colOff>0</xdr:colOff>
      <xdr:row>31</xdr:row>
      <xdr:rowOff>0</xdr:rowOff>
    </xdr:from>
    <xdr:to>
      <xdr:col>14</xdr:col>
      <xdr:colOff>0</xdr:colOff>
      <xdr:row>44</xdr:row>
      <xdr:rowOff>0</xdr:rowOff>
    </xdr:to>
    <xdr:graphicFrame macro="">
      <xdr:nvGraphicFramePr>
        <xdr:cNvPr id="4"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a1fb7cbf673747c6"/>
        </a:graphicData>
      </a:graphic>
    </xdr:graphicFrame>
    <xdr:clientData/>
  </xdr:twoCellAnchor>
</xdr:wsDr>
</file>

<file path=xl/drawings/drawing3.xml><?xml version="1.0" encoding="utf-8"?>
<xdr:wsDr xmlns:xdr="http://schemas.openxmlformats.org/drawingml/2006/spreadsheetDrawing">
  <xdr:twoCellAnchor>
    <xdr:from>
      <xdr:col>0</xdr:col>
      <xdr:colOff>0</xdr:colOff>
      <xdr:row>16</xdr:row>
      <xdr:rowOff>0</xdr:rowOff>
    </xdr:from>
    <xdr:to>
      <xdr:col>7</xdr:col>
      <xdr:colOff>0</xdr:colOff>
      <xdr:row>29</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8d115d31fcb84e02"/>
        </a:graphicData>
      </a:graphic>
    </xdr:graphicFrame>
    <xdr:clientData/>
  </xdr:twoCellAnchor>
  <xdr:twoCellAnchor>
    <xdr:from>
      <xdr:col>7</xdr:col>
      <xdr:colOff>0</xdr:colOff>
      <xdr:row>16</xdr:row>
      <xdr:rowOff>0</xdr:rowOff>
    </xdr:from>
    <xdr:to>
      <xdr:col>14</xdr:col>
      <xdr:colOff>0</xdr:colOff>
      <xdr:row>29</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013d3298f0c6430f"/>
        </a:graphicData>
      </a:graphic>
    </xdr:graphicFrame>
    <xdr:clientData/>
  </xdr:twoCellAnchor>
  <xdr:twoCellAnchor>
    <xdr:from>
      <xdr:col>0</xdr:col>
      <xdr:colOff>0</xdr:colOff>
      <xdr:row>31</xdr:row>
      <xdr:rowOff>0</xdr:rowOff>
    </xdr:from>
    <xdr:to>
      <xdr:col>7</xdr:col>
      <xdr:colOff>0</xdr:colOff>
      <xdr:row>44</xdr:row>
      <xdr:rowOff>0</xdr:rowOff>
    </xdr:to>
    <xdr:graphicFrame macro="">
      <xdr:nvGraphicFramePr>
        <xdr:cNvPr id="3"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149a46ebb0794a78"/>
        </a:graphicData>
      </a:graphic>
    </xdr:graphicFrame>
    <xdr:clientData/>
  </xdr:twoCellAnchor>
  <xdr:twoCellAnchor>
    <xdr:from>
      <xdr:col>7</xdr:col>
      <xdr:colOff>0</xdr:colOff>
      <xdr:row>31</xdr:row>
      <xdr:rowOff>0</xdr:rowOff>
    </xdr:from>
    <xdr:to>
      <xdr:col>14</xdr:col>
      <xdr:colOff>0</xdr:colOff>
      <xdr:row>44</xdr:row>
      <xdr:rowOff>0</xdr:rowOff>
    </xdr:to>
    <xdr:graphicFrame macro="">
      <xdr:nvGraphicFramePr>
        <xdr:cNvPr id="4"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e858695108d04a83"/>
        </a:graphicData>
      </a:graphic>
    </xdr:graphicFrame>
    <xdr:clientData/>
  </xdr:twoCellAnchor>
</xdr:wsDr>
</file>

<file path=xl/drawings/drawing4.xml><?xml version="1.0" encoding="utf-8"?>
<xdr:wsDr xmlns:xdr="http://schemas.openxmlformats.org/drawingml/2006/spreadsheetDrawing">
  <xdr:twoCellAnchor>
    <xdr:from>
      <xdr:col>0</xdr:col>
      <xdr:colOff>0</xdr:colOff>
      <xdr:row>16</xdr:row>
      <xdr:rowOff>0</xdr:rowOff>
    </xdr:from>
    <xdr:to>
      <xdr:col>7</xdr:col>
      <xdr:colOff>0</xdr:colOff>
      <xdr:row>29</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27bdf9b1f2a3496b"/>
        </a:graphicData>
      </a:graphic>
    </xdr:graphicFrame>
    <xdr:clientData/>
  </xdr:twoCellAnchor>
  <xdr:twoCellAnchor>
    <xdr:from>
      <xdr:col>7</xdr:col>
      <xdr:colOff>0</xdr:colOff>
      <xdr:row>16</xdr:row>
      <xdr:rowOff>0</xdr:rowOff>
    </xdr:from>
    <xdr:to>
      <xdr:col>14</xdr:col>
      <xdr:colOff>0</xdr:colOff>
      <xdr:row>29</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1368dc336c3e45f5"/>
        </a:graphicData>
      </a:graphic>
    </xdr:graphicFrame>
    <xdr:clientData/>
  </xdr:twoCellAnchor>
  <xdr:twoCellAnchor>
    <xdr:from>
      <xdr:col>0</xdr:col>
      <xdr:colOff>0</xdr:colOff>
      <xdr:row>31</xdr:row>
      <xdr:rowOff>0</xdr:rowOff>
    </xdr:from>
    <xdr:to>
      <xdr:col>7</xdr:col>
      <xdr:colOff>0</xdr:colOff>
      <xdr:row>44</xdr:row>
      <xdr:rowOff>0</xdr:rowOff>
    </xdr:to>
    <xdr:graphicFrame macro="">
      <xdr:nvGraphicFramePr>
        <xdr:cNvPr id="3"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0a2d03176b41497b"/>
        </a:graphicData>
      </a:graphic>
    </xdr:graphicFrame>
    <xdr:clientData/>
  </xdr:twoCellAnchor>
  <xdr:twoCellAnchor>
    <xdr:from>
      <xdr:col>7</xdr:col>
      <xdr:colOff>0</xdr:colOff>
      <xdr:row>31</xdr:row>
      <xdr:rowOff>0</xdr:rowOff>
    </xdr:from>
    <xdr:to>
      <xdr:col>14</xdr:col>
      <xdr:colOff>0</xdr:colOff>
      <xdr:row>44</xdr:row>
      <xdr:rowOff>0</xdr:rowOff>
    </xdr:to>
    <xdr:graphicFrame macro="">
      <xdr:nvGraphicFramePr>
        <xdr:cNvPr id="4"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02d4805c8bad47a3"/>
        </a:graphicData>
      </a:graphic>
    </xdr:graphicFrame>
    <xdr:clientData/>
  </xdr:twoCellAnchor>
</xdr:wsDr>
</file>

<file path=xl/tables/table1.xml><?xml version="1.0" encoding="utf-8"?>
<x:table xmlns:x="http://schemas.openxmlformats.org/spreadsheetml/2006/main" id="1" name="DiscoveryPlan" displayName="DiscoveryPlan" ref="A8:L20">
  <x:autoFilter ref="A8:L20"/>
  <x:tableColumns count="12">
    <x:tableColumn id="1" name="Phase"/>
    <x:tableColumn id="2" name="Workstream"/>
    <x:tableColumn id="3" name="Milestone"/>
    <x:tableColumn id="4" name="Description"/>
    <x:tableColumn id="5" name="Planned Date"/>
    <x:tableColumn id="6" name="Actual Date"/>
    <x:tableColumn id="7" name="Owner"/>
    <x:tableColumn id="8" name="Status"/>
    <x:tableColumn id="9" name="Dependency"/>
    <x:tableColumn id="10" name="Comments"/>
    <x:tableColumn id="11" name="Days Slip"/>
    <x:tableColumn id="12" name="Late Flag"/>
  </x:tableColumns>
  <x:tableStyleInfo name="TableStyleMedium2" showRowStripes="1"/>
</x:table>
</file>

<file path=xl/tables/table10.xml><?xml version="1.0" encoding="utf-8"?>
<x:table xmlns:x="http://schemas.openxmlformats.org/spreadsheetml/2006/main" id="10" name="HypothesisBacklog" displayName="HypothesisBacklog" ref="A8:L23">
  <x:autoFilter ref="A8:L23"/>
  <x:tableColumns count="12">
    <x:tableColumn id="1" name="Hypothesis ID"/>
    <x:tableColumn id="2" name="Opportunity ID"/>
    <x:tableColumn id="3" name="Hypothesis Statement"/>
    <x:tableColumn id="4" name="Expected Outcome"/>
    <x:tableColumn id="5" name="Validation Method"/>
    <x:tableColumn id="6" name="Owner"/>
    <x:tableColumn id="7" name="Confidence"/>
    <x:tableColumn id="8" name="Status"/>
    <x:tableColumn id="9" name="Target Date"/>
    <x:tableColumn id="10" name="Validation Result"/>
    <x:tableColumn id="11" name="Next Step"/>
    <x:tableColumn id="12" name="Validated?"/>
  </x:tableColumns>
  <x:tableStyleInfo name="TableStyleMedium2" showRowStripes="1"/>
</x:table>
</file>

<file path=xl/tables/table11.xml><?xml version="1.0" encoding="utf-8"?>
<x:table xmlns:x="http://schemas.openxmlformats.org/spreadsheetml/2006/main" id="11" name="SolutionConcepts" displayName="SolutionConcepts" ref="A8:M14">
  <x:autoFilter ref="A8:M14"/>
  <x:tableColumns count="13">
    <x:tableColumn id="1" name="Concept ID"/>
    <x:tableColumn id="2" name="Concept Name"/>
    <x:tableColumn id="3" name="Linked Opportunities"/>
    <x:tableColumn id="4" name="Description"/>
    <x:tableColumn id="5" name="Feasibility"/>
    <x:tableColumn id="6" name="Cost Band"/>
    <x:tableColumn id="7" name="Complexity"/>
    <x:tableColumn id="8" name="Benefits Summary"/>
    <x:tableColumn id="9" name="Risks Summary"/>
    <x:tableColumn id="10" name="Maturity"/>
    <x:tableColumn id="11" name="Owner"/>
    <x:tableColumn id="12" name="Shortlist Status"/>
    <x:tableColumn id="13" name="Weighted View"/>
  </x:tableColumns>
  <x:tableStyleInfo name="TableStyleMedium2" showRowStripes="1"/>
</x:table>
</file>

<file path=xl/tables/table12.xml><?xml version="1.0" encoding="utf-8"?>
<x:table xmlns:x="http://schemas.openxmlformats.org/spreadsheetml/2006/main" id="12" name="OptionAssessment" displayName="OptionAssessment" ref="A8:M12">
  <x:autoFilter ref="A8:M12"/>
  <x:tableColumns count="13">
    <x:tableColumn id="1" name="Option ID"/>
    <x:tableColumn id="2" name="Option Name"/>
    <x:tableColumn id="3" name="Summary"/>
    <x:tableColumn id="4" name="Scope Coverage"/>
    <x:tableColumn id="5" name="User Value"/>
    <x:tableColumn id="6" name="Feasibility"/>
    <x:tableColumn id="7" name="Delivery Speed"/>
    <x:tableColumn id="8" name="Risk Profile"/>
    <x:tableColumn id="9" name="Strategic Fit"/>
    <x:tableColumn id="10" name="Cost Efficiency"/>
    <x:tableColumn id="11" name="Total Score"/>
    <x:tableColumn id="12" name="Rank"/>
    <x:tableColumn id="13" name="Recommendation"/>
  </x:tableColumns>
  <x:tableStyleInfo name="TableStyleMedium2" showRowStripes="1"/>
</x:table>
</file>

<file path=xl/tables/table13.xml><?xml version="1.0" encoding="utf-8"?>
<x:table xmlns:x="http://schemas.openxmlformats.org/spreadsheetml/2006/main" id="13" name="RiskAssumptions" displayName="RiskAssumptions" ref="A8:N20">
  <x:autoFilter ref="A8:N20"/>
  <x:tableColumns count="14">
    <x:tableColumn id="1" name="Item ID"/>
    <x:tableColumn id="2" name="Type"/>
    <x:tableColumn id="3" name="Category"/>
    <x:tableColumn id="4" name="Description"/>
    <x:tableColumn id="5" name="Probability (1-5)"/>
    <x:tableColumn id="6" name="Impact (1-5)"/>
    <x:tableColumn id="7" name="Score"/>
    <x:tableColumn id="8" name="RAG"/>
    <x:tableColumn id="9" name="Owner"/>
    <x:tableColumn id="10" name="Due Date"/>
    <x:tableColumn id="11" name="Status"/>
    <x:tableColumn id="12" name="Mitigation / Response"/>
    <x:tableColumn id="13" name="Overdue?"/>
    <x:tableColumn id="14" name="Notes"/>
  </x:tableColumns>
  <x:tableStyleInfo name="TableStyleMedium2" showRowStripes="1"/>
</x:table>
</file>

<file path=xl/tables/table14.xml><?xml version="1.0" encoding="utf-8"?>
<x:table xmlns:x="http://schemas.openxmlformats.org/spreadsheetml/2006/main" id="14" name="DecisionLog" displayName="DecisionLog" ref="A8:K18">
  <x:autoFilter ref="A8:K18"/>
  <x:tableColumns count="11">
    <x:tableColumn id="1" name="Decision ID"/>
    <x:tableColumn id="2" name="Date"/>
    <x:tableColumn id="3" name="Decision Title"/>
    <x:tableColumn id="4" name="Context"/>
    <x:tableColumn id="5" name="Decision Owner"/>
    <x:tableColumn id="6" name="Forum"/>
    <x:tableColumn id="7" name="Outcome"/>
    <x:tableColumn id="8" name="Rationale"/>
    <x:tableColumn id="9" name="Linked Option / Risk"/>
    <x:tableColumn id="10" name="Actions Required"/>
    <x:tableColumn id="11" name="Status"/>
  </x:tableColumns>
  <x:tableStyleInfo name="TableStyleMedium2" showRowStripes="1"/>
</x:table>
</file>

<file path=xl/tables/table15.xml><?xml version="1.0" encoding="utf-8"?>
<x:table xmlns:x="http://schemas.openxmlformats.org/spreadsheetml/2006/main" id="15" name="ActionTracker" displayName="ActionTracker" ref="A8:J23">
  <x:autoFilter ref="A8:J23"/>
  <x:tableColumns count="10">
    <x:tableColumn id="1" name="Action ID"/>
    <x:tableColumn id="2" name="Source"/>
    <x:tableColumn id="3" name="Description"/>
    <x:tableColumn id="4" name="Owner"/>
    <x:tableColumn id="5" name="Priority"/>
    <x:tableColumn id="6" name="Due Date"/>
    <x:tableColumn id="7" name="Status"/>
    <x:tableColumn id="8" name="Linked Sheet Ref"/>
    <x:tableColumn id="9" name="Overdue?"/>
    <x:tableColumn id="10" name="Comments"/>
  </x:tableColumns>
  <x:tableStyleInfo name="TableStyleMedium2" showRowStripes="1"/>
</x:table>
</file>

<file path=xl/tables/table16.xml><?xml version="1.0" encoding="utf-8"?>
<x:table xmlns:x="http://schemas.openxmlformats.org/spreadsheetml/2006/main" id="16" name="Recommendations" displayName="Recommendations" ref="A8:J16">
  <x:autoFilter ref="A8:J16"/>
  <x:tableColumns count="10">
    <x:tableColumn id="1" name="Recommendation ID"/>
    <x:tableColumn id="2" name="Theme"/>
    <x:tableColumn id="3" name="Description"/>
    <x:tableColumn id="4" name="Why It Matters"/>
    <x:tableColumn id="5" name="Priority"/>
    <x:tableColumn id="6" name="Owner"/>
    <x:tableColumn id="7" name="Target Horizon"/>
    <x:tableColumn id="8" name="Dependency"/>
    <x:tableColumn id="9" name="Status"/>
    <x:tableColumn id="10" name="Included in Outcome?"/>
  </x:tableColumns>
  <x:tableStyleInfo name="TableStyleMedium2" showRowStripes="1"/>
</x:table>
</file>

<file path=xl/tables/table17.xml><?xml version="1.0" encoding="utf-8"?>
<x:table xmlns:x="http://schemas.openxmlformats.org/spreadsheetml/2006/main" id="17" name="tblAgileRequirementsExport" displayName="tblAgileRequirementsExport" ref="A8:Q92" headerRowCount="1">
  <x:tableColumns count="17">
    <x:tableColumn id="1" name="Include?"/>
    <x:tableColumn id="2" name="Import ID"/>
    <x:tableColumn id="3" name="Source Workbook"/>
    <x:tableColumn id="4" name="Source Sheet"/>
    <x:tableColumn id="5" name="Source Type"/>
    <x:tableColumn id="6" name="Source ID"/>
    <x:tableColumn id="7" name="Suggested Work Item Type"/>
    <x:tableColumn id="8" name="Suggested Title"/>
    <x:tableColumn id="9" name="Description"/>
    <x:tableColumn id="10" name="Business Area"/>
    <x:tableColumn id="11" name="Process Area"/>
    <x:tableColumn id="12" name="Priority"/>
    <x:tableColumn id="13" name="Owner"/>
    <x:tableColumn id="14" name="Evidence ID"/>
    <x:tableColumn id="15" name="Linked Source ID"/>
    <x:tableColumn id="16" name="Candidate Notes"/>
    <x:tableColumn id="17" name="Helper Include Seq"/>
  </x:tableColumns>
  <x:tableStyleInfo name="TableStyleMedium2" showRowStripes="1"/>
</x:table>
</file>

<file path=xl/tables/table2.xml><?xml version="1.0" encoding="utf-8"?>
<x:table xmlns:x="http://schemas.openxmlformats.org/spreadsheetml/2006/main" id="2" name="StakeholderRegister" displayName="StakeholderRegister" ref="A8:O28">
  <x:autoFilter ref="A8:O28"/>
  <x:tableColumns count="15">
    <x:tableColumn id="1" name="Stakeholder ID"/>
    <x:tableColumn id="2" name="Name"/>
    <x:tableColumn id="3" name="Role"/>
    <x:tableColumn id="4" name="Team"/>
    <x:tableColumn id="5" name="Stakeholder Type"/>
    <x:tableColumn id="6" name="Influence"/>
    <x:tableColumn id="7" name="Interest"/>
    <x:tableColumn id="8" name="Engagement Strategy"/>
    <x:tableColumn id="9" name="Interview Status"/>
    <x:tableColumn id="10" name="Workshop Participation"/>
    <x:tableColumn id="11" name="Decision Forum"/>
    <x:tableColumn id="12" name="Business Area"/>
    <x:tableColumn id="13" name="Owner"/>
    <x:tableColumn id="14" name="Next Action"/>
    <x:tableColumn id="15" name="Engaged?"/>
  </x:tableColumns>
  <x:tableStyleInfo name="TableStyleMedium2" showRowStripes="1"/>
</x:table>
</file>

<file path=xl/tables/table3.xml><?xml version="1.0" encoding="utf-8"?>
<x:table xmlns:x="http://schemas.openxmlformats.org/spreadsheetml/2006/main" id="3" name="CurrentStateAnalysis" displayName="CurrentStateAnalysis" ref="A8:L32">
  <x:autoFilter ref="A8:L32"/>
  <x:tableColumns count="12">
    <x:tableColumn id="1" name="Process Area"/>
    <x:tableColumn id="2" name="Business Area"/>
    <x:tableColumn id="3" name="Systems Involved"/>
    <x:tableColumn id="4" name="User Group"/>
    <x:tableColumn id="5" name="Pain Point Ref"/>
    <x:tableColumn id="6" name="Cycle Time (days)"/>
    <x:tableColumn id="7" name="Manual Touchpoints"/>
    <x:tableColumn id="8" name="Volume / Week"/>
    <x:tableColumn id="9" name="Pain Severity"/>
    <x:tableColumn id="10" name="Evidence Ref"/>
    <x:tableColumn id="11" name="Improvement Need"/>
    <x:tableColumn id="12" name="Notes"/>
  </x:tableColumns>
  <x:tableStyleInfo name="TableStyleMedium2" showRowStripes="1"/>
</x:table>
</file>

<file path=xl/tables/table4.xml><?xml version="1.0" encoding="utf-8"?>
<x:table xmlns:x="http://schemas.openxmlformats.org/spreadsheetml/2006/main" id="4" name="PainPointRegister" displayName="PainPointRegister" ref="A8:M38">
  <x:autoFilter ref="A8:M38"/>
  <x:tableColumns count="13">
    <x:tableColumn id="1" name="Pain Point ID"/>
    <x:tableColumn id="2" name="Process Area"/>
    <x:tableColumn id="3" name="Business Area"/>
    <x:tableColumn id="4" name="Description"/>
    <x:tableColumn id="5" name="Severity"/>
    <x:tableColumn id="6" name="Frequency"/>
    <x:tableColumn id="7" name="Affected Users"/>
    <x:tableColumn id="8" name="Root Cause Hypothesis"/>
    <x:tableColumn id="9" name="Impact Type"/>
    <x:tableColumn id="10" name="Evidence Ref"/>
    <x:tableColumn id="11" name="Score"/>
    <x:tableColumn id="12" name="Priority"/>
    <x:tableColumn id="13" name="Action Needed"/>
  </x:tableColumns>
  <x:tableStyleInfo name="TableStyleMedium2" showRowStripes="1"/>
</x:table>
</file>

<file path=xl/tables/table5.xml><?xml version="1.0" encoding="utf-8"?>
<x:table xmlns:x="http://schemas.openxmlformats.org/spreadsheetml/2006/main" id="5" name="InterviewLog" displayName="InterviewLog" ref="A8:N23">
  <x:autoFilter ref="A8:N23"/>
  <x:tableColumns count="14">
    <x:tableColumn id="1" name="Interview ID"/>
    <x:tableColumn id="2" name="Stakeholder"/>
    <x:tableColumn id="3" name="Role"/>
    <x:tableColumn id="4" name="Business Area"/>
    <x:tableColumn id="5" name="Interview Date"/>
    <x:tableColumn id="6" name="Status"/>
    <x:tableColumn id="7" name="Key Themes"/>
    <x:tableColumn id="8" name="Insight Summary"/>
    <x:tableColumn id="9" name="Confidence"/>
    <x:tableColumn id="10" name="Follow-up Required"/>
    <x:tableColumn id="11" name="Follow-up Owner"/>
    <x:tableColumn id="12" name="Follow-up Due"/>
    <x:tableColumn id="13" name="Overdue?"/>
    <x:tableColumn id="14" name="Source Ref"/>
  </x:tableColumns>
  <x:tableStyleInfo name="TableStyleMedium2" showRowStripes="1"/>
</x:table>
</file>

<file path=xl/tables/table6.xml><?xml version="1.0" encoding="utf-8"?>
<x:table xmlns:x="http://schemas.openxmlformats.org/spreadsheetml/2006/main" id="6" name="WorkshopPlanner" displayName="WorkshopPlanner" ref="A8:L16">
  <x:autoFilter ref="A8:L16"/>
  <x:tableColumns count="12">
    <x:tableColumn id="1" name="Workshop ID"/>
    <x:tableColumn id="2" name="Workshop Title"/>
    <x:tableColumn id="3" name="Objective"/>
    <x:tableColumn id="4" name="Facilitator"/>
    <x:tableColumn id="5" name="Planned Date"/>
    <x:tableColumn id="6" name="Actual Date"/>
    <x:tableColumn id="7" name="Participants"/>
    <x:tableColumn id="8" name="Status"/>
    <x:tableColumn id="9" name="Outputs Captured"/>
    <x:tableColumn id="10" name="Follow-up Actions"/>
    <x:tableColumn id="11" name="Overdue?"/>
    <x:tableColumn id="12" name="Notes"/>
  </x:tableColumns>
  <x:tableStyleInfo name="TableStyleMedium2" showRowStripes="1"/>
</x:table>
</file>

<file path=xl/tables/table7.xml><?xml version="1.0" encoding="utf-8"?>
<x:table xmlns:x="http://schemas.openxmlformats.org/spreadsheetml/2006/main" id="7" name="WorkshopNotes" displayName="WorkshopNotes" ref="A8:J38">
  <x:autoFilter ref="A8:J38"/>
  <x:tableColumns count="10">
    <x:tableColumn id="1" name="Note ID"/>
    <x:tableColumn id="2" name="Workshop ID"/>
    <x:tableColumn id="3" name="Topic"/>
    <x:tableColumn id="4" name="Insight"/>
    <x:tableColumn id="5" name="Pain Point Ref"/>
    <x:tableColumn id="6" name="Opportunity Ref"/>
    <x:tableColumn id="7" name="Evidence Quality"/>
    <x:tableColumn id="8" name="Owner"/>
    <x:tableColumn id="9" name="Action Required"/>
    <x:tableColumn id="10" name="Comments"/>
  </x:tableColumns>
  <x:tableStyleInfo name="TableStyleMedium2" showRowStripes="1"/>
</x:table>
</file>

<file path=xl/tables/table8.xml><?xml version="1.0" encoding="utf-8"?>
<x:table xmlns:x="http://schemas.openxmlformats.org/spreadsheetml/2006/main" id="8" name="EvidenceRegister" displayName="EvidenceRegister" ref="A8:M38">
  <x:autoFilter ref="A8:M38"/>
  <x:tableColumns count="13">
    <x:tableColumn id="1" name="Evidence ID"/>
    <x:tableColumn id="2" name="Source Type"/>
    <x:tableColumn id="3" name="Source Name"/>
    <x:tableColumn id="4" name="Date Captured"/>
    <x:tableColumn id="5" name="Business Area"/>
    <x:tableColumn id="6" name="Topic"/>
    <x:tableColumn id="7" name="Summary"/>
    <x:tableColumn id="8" name="Confidence"/>
    <x:tableColumn id="9" name="Linked Pain Points"/>
    <x:tableColumn id="10" name="Linked Opportunities"/>
    <x:tableColumn id="11" name="Owner"/>
    <x:tableColumn id="12" name="Accepted?"/>
    <x:tableColumn id="13" name="Quality Score"/>
  </x:tableColumns>
  <x:tableStyleInfo name="TableStyleMedium2" showRowStripes="1"/>
</x:table>
</file>

<file path=xl/tables/table9.xml><?xml version="1.0" encoding="utf-8"?>
<x:table xmlns:x="http://schemas.openxmlformats.org/spreadsheetml/2006/main" id="9" name="OpportunityRegister" displayName="OpportunityRegister" ref="A8:N33">
  <x:autoFilter ref="A8:N33"/>
  <x:tableColumns count="14">
    <x:tableColumn id="1" name="Opportunity ID"/>
    <x:tableColumn id="2" name="Pain Point Ref"/>
    <x:tableColumn id="3" name="Business Area"/>
    <x:tableColumn id="4" name="Description"/>
    <x:tableColumn id="5" name="Value"/>
    <x:tableColumn id="6" name="Feasibility"/>
    <x:tableColumn id="7" name="Complexity"/>
    <x:tableColumn id="8" name="Strategic Alignment"/>
    <x:tableColumn id="9" name="Priority"/>
    <x:tableColumn id="10" name="Owner"/>
    <x:tableColumn id="11" name="Evidence Ref"/>
    <x:tableColumn id="12" name="Score"/>
    <x:tableColumn id="13" name="Status"/>
    <x:tableColumn id="14" name="Recommended?"/>
  </x:tableColumns>
  <x:tableStyleInfo name="TableStyleMedium2" showRowStripes="1"/>
</x: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theme>
</file>

<file path=xl/worksheets/_rels/sheet10.xml.rels>&#65279;<?xml version="1.0" encoding="utf-8"?><Relationships xmlns="http://schemas.openxmlformats.org/package/2006/relationships"><Relationship Type="http://schemas.openxmlformats.org/officeDocument/2006/relationships/table" Target="/xl/tables/table2.xml" Id="R4c268fa39af54992" /></Relationships>
</file>

<file path=xl/worksheets/_rels/sheet12.xml.rels>&#65279;<?xml version="1.0" encoding="utf-8"?><Relationships xmlns="http://schemas.openxmlformats.org/package/2006/relationships"><Relationship Type="http://schemas.openxmlformats.org/officeDocument/2006/relationships/table" Target="/xl/tables/table3.xml" Id="Rf807b6eac3594375" /></Relationships>
</file>

<file path=xl/worksheets/_rels/sheet13.xml.rels>&#65279;<?xml version="1.0" encoding="utf-8"?><Relationships xmlns="http://schemas.openxmlformats.org/package/2006/relationships"><Relationship Type="http://schemas.openxmlformats.org/officeDocument/2006/relationships/table" Target="/xl/tables/table4.xml" Id="R50606af305ff4a96" /></Relationships>
</file>

<file path=xl/worksheets/_rels/sheet14.xml.rels>&#65279;<?xml version="1.0" encoding="utf-8"?><Relationships xmlns="http://schemas.openxmlformats.org/package/2006/relationships"><Relationship Type="http://schemas.openxmlformats.org/officeDocument/2006/relationships/table" Target="/xl/tables/table5.xml" Id="Rb77d6e392fa0415a" /></Relationships>
</file>

<file path=xl/worksheets/_rels/sheet15.xml.rels>&#65279;<?xml version="1.0" encoding="utf-8"?><Relationships xmlns="http://schemas.openxmlformats.org/package/2006/relationships"><Relationship Type="http://schemas.openxmlformats.org/officeDocument/2006/relationships/table" Target="/xl/tables/table6.xml" Id="R86fdbb1cb819400e" /></Relationships>
</file>

<file path=xl/worksheets/_rels/sheet16.xml.rels>&#65279;<?xml version="1.0" encoding="utf-8"?><Relationships xmlns="http://schemas.openxmlformats.org/package/2006/relationships"><Relationship Type="http://schemas.openxmlformats.org/officeDocument/2006/relationships/table" Target="/xl/tables/table7.xml" Id="R83881586ad794aa7" /></Relationships>
</file>

<file path=xl/worksheets/_rels/sheet17.xml.rels>&#65279;<?xml version="1.0" encoding="utf-8"?><Relationships xmlns="http://schemas.openxmlformats.org/package/2006/relationships"><Relationship Type="http://schemas.openxmlformats.org/officeDocument/2006/relationships/table" Target="/xl/tables/table8.xml" Id="R50e443643b8947f7" /></Relationships>
</file>

<file path=xl/worksheets/_rels/sheet18.xml.rels>&#65279;<?xml version="1.0" encoding="utf-8"?><Relationships xmlns="http://schemas.openxmlformats.org/package/2006/relationships"><Relationship Type="http://schemas.openxmlformats.org/officeDocument/2006/relationships/table" Target="/xl/tables/table9.xml" Id="R30201d233ba845ce" /></Relationships>
</file>

<file path=xl/worksheets/_rels/sheet19.xml.rels>&#65279;<?xml version="1.0" encoding="utf-8"?><Relationships xmlns="http://schemas.openxmlformats.org/package/2006/relationships"><Relationship Type="http://schemas.openxmlformats.org/officeDocument/2006/relationships/table" Target="/xl/tables/table10.xml" Id="R413eb26c459340c1" /></Relationships>
</file>

<file path=xl/worksheets/_rels/sheet20.xml.rels>&#65279;<?xml version="1.0" encoding="utf-8"?><Relationships xmlns="http://schemas.openxmlformats.org/package/2006/relationships"><Relationship Type="http://schemas.openxmlformats.org/officeDocument/2006/relationships/table" Target="/xl/tables/table11.xml" Id="Ra5990cf1c11547c6" /></Relationships>
</file>

<file path=xl/worksheets/_rels/sheet21.xml.rels>&#65279;<?xml version="1.0" encoding="utf-8"?><Relationships xmlns="http://schemas.openxmlformats.org/package/2006/relationships"><Relationship Type="http://schemas.openxmlformats.org/officeDocument/2006/relationships/table" Target="/xl/tables/table12.xml" Id="R641daa68c86a4742" /></Relationships>
</file>

<file path=xl/worksheets/_rels/sheet22.xml.rels>&#65279;<?xml version="1.0" encoding="utf-8"?><Relationships xmlns="http://schemas.openxmlformats.org/package/2006/relationships"><Relationship Type="http://schemas.openxmlformats.org/officeDocument/2006/relationships/table" Target="/xl/tables/table13.xml" Id="R03a3c6e421d647df" /></Relationships>
</file>

<file path=xl/worksheets/_rels/sheet23.xml.rels>&#65279;<?xml version="1.0" encoding="utf-8"?><Relationships xmlns="http://schemas.openxmlformats.org/package/2006/relationships"><Relationship Type="http://schemas.openxmlformats.org/officeDocument/2006/relationships/table" Target="/xl/tables/table14.xml" Id="R7f2d41c28d7e4952" /></Relationships>
</file>

<file path=xl/worksheets/_rels/sheet24.xml.rels>&#65279;<?xml version="1.0" encoding="utf-8"?><Relationships xmlns="http://schemas.openxmlformats.org/package/2006/relationships"><Relationship Type="http://schemas.openxmlformats.org/officeDocument/2006/relationships/table" Target="/xl/tables/table15.xml" Id="R5290e5cc58874198" /></Relationships>
</file>

<file path=xl/worksheets/_rels/sheet25.xml.rels>&#65279;<?xml version="1.0" encoding="utf-8"?><Relationships xmlns="http://schemas.openxmlformats.org/package/2006/relationships"><Relationship Type="http://schemas.openxmlformats.org/officeDocument/2006/relationships/table" Target="/xl/tables/table16.xml" Id="Rea364348c0e847d2" /></Relationships>
</file>

<file path=xl/worksheets/_rels/sheet32.xml.rels>&#65279;<?xml version="1.0" encoding="utf-8"?><Relationships xmlns="http://schemas.openxmlformats.org/package/2006/relationships"><Relationship Type="http://schemas.openxmlformats.org/officeDocument/2006/relationships/table" Target="/xl/tables/table17.xml" Id="R604c90d034714ab0" /></Relationships>
</file>

<file path=xl/worksheets/_rels/sheet5.xml.rels>&#65279;<?xml version="1.0" encoding="utf-8"?><Relationships xmlns="http://schemas.openxmlformats.org/package/2006/relationships"><Relationship Type="http://schemas.openxmlformats.org/officeDocument/2006/relationships/drawing" Target="/xl/drawings/drawing1.xml" Id="R86a344a6f87e4f08" /></Relationships>
</file>

<file path=xl/worksheets/_rels/sheet6.xml.rels>&#65279;<?xml version="1.0" encoding="utf-8"?><Relationships xmlns="http://schemas.openxmlformats.org/package/2006/relationships"><Relationship Type="http://schemas.openxmlformats.org/officeDocument/2006/relationships/drawing" Target="/xl/drawings/drawing2.xml" Id="Rc6b219d8912448bd" /></Relationships>
</file>

<file path=xl/worksheets/_rels/sheet7.xml.rels>&#65279;<?xml version="1.0" encoding="utf-8"?><Relationships xmlns="http://schemas.openxmlformats.org/package/2006/relationships"><Relationship Type="http://schemas.openxmlformats.org/officeDocument/2006/relationships/drawing" Target="/xl/drawings/drawing3.xml" Id="Ra314d9042e124409" /></Relationships>
</file>

<file path=xl/worksheets/_rels/sheet8.xml.rels>&#65279;<?xml version="1.0" encoding="utf-8"?><Relationships xmlns="http://schemas.openxmlformats.org/package/2006/relationships"><Relationship Type="http://schemas.openxmlformats.org/officeDocument/2006/relationships/drawing" Target="/xl/drawings/drawing4.xml" Id="Rcd32565fbcdd40e5" /></Relationships>
</file>

<file path=xl/worksheets/_rels/sheet9.xml.rels>&#65279;<?xml version="1.0" encoding="utf-8"?><Relationships xmlns="http://schemas.openxmlformats.org/package/2006/relationships"><Relationship Type="http://schemas.openxmlformats.org/officeDocument/2006/relationships/table" Target="/xl/tables/table1.xml" Id="R91777eccb28d4d97" /></Relationships>
</file>

<file path=xl/worksheets/sheet1.xml><?xml version="1.0" encoding="utf-8"?>
<x:worksheet xmlns:x="http://schemas.openxmlformats.org/spreadsheetml/2006/main">
  <x:sheetPr>
    <x:tabColor rgb="FF0F172A"/>
  </x:sheetPr>
  <x:sheetViews>
    <x:sheetView showGridLines="0" workbookViewId="0"/>
  </x:sheetViews>
  <x:sheetFormatPr defaultRowHeight="15"/>
  <x:cols>
    <x:col min="1" max="1" width="4" customWidth="1"/>
    <x:col min="2" max="12" width="18" customWidth="1"/>
  </x:cols>
  <x:sheetData>
    <x:row r="1" ht="26.100000381469727" customHeight="1">
      <x:c r="A1" s="91" t="str">
        <x:f>'02 Branding &amp; Setup'!$B$9 &amp; " | Start Here"</x:f>
        <x:v>Northbridge Citizens Services | Start Here</x:v>
      </x:c>
      <x:c r="B1" s="82"/>
      <x:c r="C1" s="82"/>
      <x:c r="D1" s="82"/>
      <x:c r="E1" s="82"/>
      <x:c r="F1" s="82"/>
      <x:c r="G1" s="82"/>
      <x:c r="H1" s="82"/>
      <x:c r="I1" s="82"/>
      <x:c r="J1" s="82"/>
      <x:c r="K1" s="82"/>
      <x:c r="L1" s="82"/>
    </x:row>
    <x:row r="2" ht="18" customHeight="1">
      <x:c r="A2" s="81" t="str">
        <x:f>'02 Branding &amp; Setup'!$B$10 &amp; " | " &amp; '02 Branding &amp; Setup'!$B$11 &amp; " | Report date: " &amp; TEXT('02 Branding &amp; Setup'!$B$12,"dd-mmm-yyyy")</x:f>
        <x:v>Citizen Services Transformation | Case &amp; Contact Service Discovery | Report date: 12-Feb-2026</x:v>
      </x:c>
      <x:c r="B2" s="82"/>
      <x:c r="C2" s="82"/>
      <x:c r="D2" s="82"/>
      <x:c r="E2" s="82"/>
      <x:c r="F2" s="82"/>
      <x:c r="G2" s="82"/>
      <x:c r="H2" s="82"/>
      <x:c r="I2" s="82"/>
      <x:c r="J2" s="82"/>
      <x:c r="K2" s="82"/>
      <x:c r="L2" s="82"/>
    </x:row>
    <x:row r="3" ht="21.950000762939453" customHeight="1">
      <x:c r="A3" s="42" t="s">
        <x:v>0</x:v>
      </x:c>
      <x:c r="B3" s="43" t="s">
        <x:v>1</x:v>
      </x:c>
      <x:c r="C3" s="43" t="s">
        <x:v>2</x:v>
      </x:c>
      <x:c r="D3" s="43" t="s">
        <x:v>3</x:v>
      </x:c>
      <x:c r="E3" s="43" t="s">
        <x:v>4</x:v>
      </x:c>
      <x:c r="F3" s="43" t="s">
        <x:v>5</x:v>
      </x:c>
      <x:c r="G3" s="43" t="s">
        <x:v>6</x:v>
      </x:c>
      <x:c r="H3" s="43" t="s">
        <x:v>7</x:v>
      </x:c>
      <x:c r="I3" s="43" t="s">
        <x:v>8</x:v>
      </x:c>
      <x:c r="J3" s="44"/>
      <x:c r="K3" s="44"/>
      <x:c r="L3" s="44"/>
    </x:row>
    <x:row r="4" ht="33.95000076293945" customHeight="1">
      <x:c r="A4" s="83" t="s">
        <x:v>9</x:v>
      </x:c>
      <x:c r="B4" s="77"/>
      <x:c r="C4" s="77"/>
      <x:c r="D4" s="77"/>
      <x:c r="E4" s="77"/>
      <x:c r="F4" s="77"/>
      <x:c r="G4" s="77"/>
      <x:c r="H4" s="77"/>
      <x:c r="I4" s="77"/>
      <x:c r="J4" s="77"/>
      <x:c r="K4" s="77"/>
      <x:c r="L4" s="77"/>
    </x:row>
    <x:row r="5" ht="18" customHeight="1">
      <x:c r="A5" s="45" t="s">
        <x:v>10</x:v>
      </x:c>
      <x:c r="B5" s="46" t="s">
        <x:v>11</x:v>
      </x:c>
      <x:c r="C5" s="47" t="s">
        <x:v>12</x:v>
      </x:c>
      <x:c r="D5" s="48" t="s">
        <x:v>13</x:v>
      </x:c>
      <x:c r="E5" s="49" t="s">
        <x:v>14</x:v>
      </x:c>
      <x:c r="F5" s="50" t="s">
        <x:v>15</x:v>
      </x:c>
      <x:c r="G5" s="51" t="s">
        <x:v>16</x:v>
      </x:c>
      <x:c r="H5" s="10"/>
      <x:c r="I5" s="10"/>
      <x:c r="J5" s="10"/>
      <x:c r="K5" s="10"/>
      <x:c r="L5" s="43" t="s">
        <x:v>17</x:v>
      </x:c>
    </x:row>
    <x:row r="6" ht="8.100000381469727" customHeight="1">
      <x:c r="A6" s="52"/>
      <x:c r="B6" s="52"/>
      <x:c r="C6" s="52"/>
      <x:c r="D6" s="52"/>
      <x:c r="E6" s="52"/>
      <x:c r="F6" s="52"/>
      <x:c r="G6" s="52"/>
      <x:c r="H6" s="52"/>
      <x:c r="I6" s="52"/>
      <x:c r="J6" s="52"/>
      <x:c r="K6" s="52"/>
      <x:c r="L6" s="52"/>
    </x:row>
    <x:row r="7">
      <x:c r="A7" s="10"/>
      <x:c r="B7" s="10"/>
      <x:c r="C7" s="10"/>
      <x:c r="D7" s="10"/>
      <x:c r="E7" s="10"/>
      <x:c r="F7" s="10"/>
      <x:c r="G7" s="10"/>
      <x:c r="H7" s="10"/>
      <x:c r="I7" s="10"/>
      <x:c r="J7" s="10"/>
      <x:c r="K7" s="10"/>
      <x:c r="L7" s="10"/>
    </x:row>
    <x:row r="8" ht="21.950000762939453" customHeight="1">
      <x:c r="A8" s="74" t="s">
        <x:v>18</x:v>
      </x:c>
      <x:c r="B8" s="75"/>
      <x:c r="C8" s="75"/>
      <x:c r="D8" s="75"/>
      <x:c r="E8" s="75"/>
      <x:c r="F8" s="75"/>
      <x:c r="G8" s="10"/>
      <x:c r="H8" s="74" t="s">
        <x:v>19</x:v>
      </x:c>
      <x:c r="I8" s="75"/>
      <x:c r="J8" s="75"/>
      <x:c r="K8" s="75"/>
      <x:c r="L8" s="75"/>
    </x:row>
    <x:row r="9" ht="21.950000762939453" customHeight="1">
      <x:c r="A9" s="80" t="s">
        <x:v>20</x:v>
      </x:c>
      <x:c r="B9" s="77"/>
      <x:c r="C9" s="77"/>
      <x:c r="D9" s="77"/>
      <x:c r="E9" s="77"/>
      <x:c r="F9" s="78"/>
      <x:c r="G9" s="10"/>
      <x:c r="H9" s="12" t="s">
        <x:v>21</x:v>
      </x:c>
      <x:c r="I9" s="80" t="s">
        <x:v>22</x:v>
      </x:c>
      <x:c r="J9" s="77"/>
      <x:c r="K9" s="77"/>
      <x:c r="L9" s="78"/>
    </x:row>
    <x:row r="10" ht="21.950000762939453" customHeight="1">
      <x:c r="A10" s="80" t="s">
        <x:v>23</x:v>
      </x:c>
      <x:c r="B10" s="77"/>
      <x:c r="C10" s="77"/>
      <x:c r="D10" s="77"/>
      <x:c r="E10" s="77"/>
      <x:c r="F10" s="78"/>
      <x:c r="G10" s="10"/>
      <x:c r="H10" s="12" t="s">
        <x:v>24</x:v>
      </x:c>
      <x:c r="I10" s="80" t="s">
        <x:v>25</x:v>
      </x:c>
      <x:c r="J10" s="77"/>
      <x:c r="K10" s="77"/>
      <x:c r="L10" s="78"/>
    </x:row>
    <x:row r="11" ht="21.950000762939453" customHeight="1">
      <x:c r="A11" s="80" t="s">
        <x:v>26</x:v>
      </x:c>
      <x:c r="B11" s="77"/>
      <x:c r="C11" s="77"/>
      <x:c r="D11" s="77"/>
      <x:c r="E11" s="77"/>
      <x:c r="F11" s="78"/>
      <x:c r="G11" s="10"/>
      <x:c r="H11" s="12" t="s">
        <x:v>27</x:v>
      </x:c>
      <x:c r="I11" s="80" t="s">
        <x:v>28</x:v>
      </x:c>
      <x:c r="J11" s="77"/>
      <x:c r="K11" s="77"/>
      <x:c r="L11" s="78"/>
    </x:row>
    <x:row r="12" ht="21.950000762939453" customHeight="1">
      <x:c r="A12" s="80" t="s">
        <x:v>29</x:v>
      </x:c>
      <x:c r="B12" s="77"/>
      <x:c r="C12" s="77"/>
      <x:c r="D12" s="77"/>
      <x:c r="E12" s="77"/>
      <x:c r="F12" s="78"/>
      <x:c r="G12" s="10"/>
      <x:c r="H12" s="12" t="str">
        <x:v>Output</x:v>
      </x:c>
      <x:c r="I12" s="80" t="str">
        <x:v>26–27 | Outcome summary and Agile requirements export</x:v>
      </x:c>
      <x:c r="J12" s="77"/>
      <x:c r="K12" s="77"/>
      <x:c r="L12" s="78"/>
    </x:row>
    <x:row r="13" ht="21.950000762939453" customHeight="1">
      <x:c r="A13" s="80" t="str">
        <x:v>5. Finalise the recommendation, then use 27 Agile Requirements Export to hand off selected outputs into the StratForge Agile Requirements Planner.</x:v>
      </x:c>
      <x:c r="B13" s="77"/>
      <x:c r="C13" s="77"/>
      <x:c r="D13" s="77"/>
      <x:c r="E13" s="77"/>
      <x:c r="F13" s="78"/>
      <x:c r="G13" s="10"/>
      <x:c r="H13" s="12" t="s">
        <x:v>30</x:v>
      </x:c>
      <x:c r="I13" s="80" t="s">
        <x:v>31</x:v>
      </x:c>
      <x:c r="J13" s="77"/>
      <x:c r="K13" s="77"/>
      <x:c r="L13" s="78"/>
    </x:row>
    <x:row r="14">
      <x:c r="A14" s="10"/>
      <x:c r="B14" s="10"/>
      <x:c r="C14" s="10"/>
      <x:c r="D14" s="10"/>
      <x:c r="E14" s="10"/>
      <x:c r="F14" s="10"/>
      <x:c r="G14" s="10"/>
      <x:c r="H14" s="10"/>
      <x:c r="I14" s="10"/>
      <x:c r="J14" s="10"/>
      <x:c r="K14" s="10"/>
      <x:c r="L14" s="10"/>
    </x:row>
    <x:row r="15">
      <x:c r="A15" s="10"/>
      <x:c r="B15" s="10"/>
      <x:c r="C15" s="10"/>
      <x:c r="D15" s="10"/>
      <x:c r="E15" s="10"/>
      <x:c r="F15" s="10"/>
      <x:c r="G15" s="10"/>
      <x:c r="H15" s="10"/>
      <x:c r="I15" s="10"/>
      <x:c r="J15" s="10"/>
      <x:c r="K15" s="10"/>
      <x:c r="L15" s="10"/>
    </x:row>
    <x:row r="16">
      <x:c r="A16" s="74" t="s">
        <x:v>32</x:v>
      </x:c>
      <x:c r="B16" s="75"/>
      <x:c r="C16" s="75"/>
      <x:c r="D16" s="75"/>
      <x:c r="E16" s="75"/>
      <x:c r="F16" s="75"/>
      <x:c r="G16" s="75"/>
      <x:c r="H16" s="75"/>
      <x:c r="I16" s="75"/>
      <x:c r="J16" s="75"/>
      <x:c r="K16" s="75"/>
      <x:c r="L16" s="75"/>
    </x:row>
    <x:row r="17">
      <x:c r="A17" s="74" t="s">
        <x:v>21</x:v>
      </x:c>
      <x:c r="B17" s="75"/>
      <x:c r="C17" s="75"/>
      <x:c r="D17" s="74" t="s">
        <x:v>24</x:v>
      </x:c>
      <x:c r="E17" s="75"/>
      <x:c r="F17" s="75"/>
      <x:c r="G17" s="74" t="s">
        <x:v>33</x:v>
      </x:c>
      <x:c r="H17" s="75"/>
      <x:c r="I17" s="75"/>
      <x:c r="J17" s="74" t="s">
        <x:v>34</x:v>
      </x:c>
      <x:c r="K17" s="75"/>
      <x:c r="L17" s="75"/>
    </x:row>
    <x:row r="18">
      <x:c r="A18" s="76" t="s">
        <x:v>0</x:v>
      </x:c>
      <x:c r="B18" s="77"/>
      <x:c r="C18" s="78"/>
      <x:c r="D18" s="76" t="s">
        <x:v>35</x:v>
      </x:c>
      <x:c r="E18" s="77"/>
      <x:c r="F18" s="78"/>
      <x:c r="G18" s="76" t="s">
        <x:v>36</x:v>
      </x:c>
      <x:c r="H18" s="77"/>
      <x:c r="I18" s="78"/>
      <x:c r="J18" s="76" t="s">
        <x:v>37</x:v>
      </x:c>
      <x:c r="K18" s="77"/>
      <x:c r="L18" s="78"/>
    </x:row>
    <x:row r="19">
      <x:c r="A19" s="76" t="s">
        <x:v>1</x:v>
      </x:c>
      <x:c r="B19" s="77"/>
      <x:c r="C19" s="78"/>
      <x:c r="D19" s="76" t="s">
        <x:v>38</x:v>
      </x:c>
      <x:c r="E19" s="77"/>
      <x:c r="F19" s="78"/>
      <x:c r="G19" s="76" t="s">
        <x:v>39</x:v>
      </x:c>
      <x:c r="H19" s="77"/>
      <x:c r="I19" s="78"/>
      <x:c r="J19" s="76" t="s">
        <x:v>40</x:v>
      </x:c>
      <x:c r="K19" s="77"/>
      <x:c r="L19" s="78"/>
    </x:row>
    <x:row r="20">
      <x:c r="A20" s="76" t="s">
        <x:v>2</x:v>
      </x:c>
      <x:c r="B20" s="77"/>
      <x:c r="C20" s="78"/>
      <x:c r="D20" s="76" t="s">
        <x:v>41</x:v>
      </x:c>
      <x:c r="E20" s="77"/>
      <x:c r="F20" s="78"/>
      <x:c r="G20" s="76" t="s">
        <x:v>42</x:v>
      </x:c>
      <x:c r="H20" s="77"/>
      <x:c r="I20" s="78"/>
      <x:c r="J20" s="76" t="s">
        <x:v>43</x:v>
      </x:c>
      <x:c r="K20" s="77"/>
      <x:c r="L20" s="78"/>
    </x:row>
    <x:row r="21">
      <x:c r="A21" s="76" t="s">
        <x:v>3</x:v>
      </x:c>
      <x:c r="B21" s="77"/>
      <x:c r="C21" s="78"/>
      <x:c r="D21" s="76" t="s">
        <x:v>44</x:v>
      </x:c>
      <x:c r="E21" s="77"/>
      <x:c r="F21" s="78"/>
      <x:c r="G21" s="76" t="s">
        <x:v>45</x:v>
      </x:c>
      <x:c r="H21" s="77"/>
      <x:c r="I21" s="78"/>
      <x:c r="J21" s="292" t="str">
        <x:v>Agile Requirements Export</x:v>
      </x:c>
      <x:c r="K21" s="10"/>
      <x:c r="L21" s="10"/>
    </x:row>
    <x:row r="22">
      <x:c r="A22" s="10"/>
      <x:c r="B22" s="10"/>
      <x:c r="C22" s="10"/>
      <x:c r="D22" s="10"/>
      <x:c r="E22" s="10"/>
      <x:c r="F22" s="10"/>
      <x:c r="G22" s="10"/>
      <x:c r="H22" s="10"/>
      <x:c r="I22" s="10"/>
      <x:c r="J22" s="10"/>
      <x:c r="K22" s="10"/>
      <x:c r="L22" s="10"/>
    </x:row>
    <x:row r="23">
      <x:c r="A23" s="10"/>
      <x:c r="B23" s="10"/>
      <x:c r="C23" s="10"/>
      <x:c r="D23" s="10"/>
      <x:c r="E23" s="10"/>
      <x:c r="F23" s="10"/>
      <x:c r="G23" s="10"/>
      <x:c r="H23" s="10"/>
      <x:c r="I23" s="10"/>
      <x:c r="J23" s="10"/>
      <x:c r="K23" s="10"/>
      <x:c r="L23" s="10"/>
    </x:row>
    <x:row r="24">
      <x:c r="A24" s="74" t="s">
        <x:v>46</x:v>
      </x:c>
      <x:c r="B24" s="75"/>
      <x:c r="C24" s="75"/>
      <x:c r="D24" s="75"/>
      <x:c r="E24" s="75"/>
      <x:c r="F24" s="75"/>
      <x:c r="G24" s="10"/>
      <x:c r="H24" s="74" t="s">
        <x:v>47</x:v>
      </x:c>
      <x:c r="I24" s="75"/>
      <x:c r="J24" s="75"/>
      <x:c r="K24" s="75"/>
      <x:c r="L24" s="75"/>
    </x:row>
    <x:row r="25">
      <x:c r="A25" s="13" t="s">
        <x:v>48</x:v>
      </x:c>
      <x:c r="B25" s="79" t="str">
        <x:f>WorkbookVersion</x:f>
        <x:v>V2.1 Production</x:v>
      </x:c>
      <x:c r="C25" s="77"/>
      <x:c r="D25" s="77"/>
      <x:c r="E25" s="77"/>
      <x:c r="F25" s="78"/>
      <x:c r="G25" s="10"/>
      <x:c r="H25" s="80" t="s">
        <x:v>49</x:v>
      </x:c>
      <x:c r="I25" s="84"/>
      <x:c r="J25" s="84"/>
      <x:c r="K25" s="84"/>
      <x:c r="L25" s="85"/>
    </x:row>
    <x:row r="26">
      <x:c r="A26" s="13" t="s">
        <x:v>50</x:v>
      </x:c>
      <x:c r="B26" s="79" t="str">
        <x:f>DiscoveryLeadName</x:f>
        <x:v>Aisha Khan</x:v>
      </x:c>
      <x:c r="C26" s="77"/>
      <x:c r="D26" s="77"/>
      <x:c r="E26" s="77"/>
      <x:c r="F26" s="78"/>
      <x:c r="G26" s="10"/>
      <x:c r="H26" s="86"/>
      <x:c r="I26" s="87"/>
      <x:c r="J26" s="87"/>
      <x:c r="K26" s="87"/>
      <x:c r="L26" s="88"/>
    </x:row>
    <x:row r="27">
      <x:c r="A27" s="13" t="s">
        <x:v>51</x:v>
      </x:c>
      <x:c r="B27" s="79" t="str">
        <x:f>PrimaryContact</x:f>
        <x:v>discovery.office@example.org</x:v>
      </x:c>
      <x:c r="C27" s="77"/>
      <x:c r="D27" s="77"/>
      <x:c r="E27" s="77"/>
      <x:c r="F27" s="78"/>
      <x:c r="G27" s="10"/>
      <x:c r="H27" s="86"/>
      <x:c r="I27" s="87"/>
      <x:c r="J27" s="87"/>
      <x:c r="K27" s="87"/>
      <x:c r="L27" s="88"/>
    </x:row>
    <x:row r="28">
      <x:c r="A28" s="13" t="s">
        <x:v>52</x:v>
      </x:c>
      <x:c r="B28" s="79" t="s">
        <x:v>53</x:v>
      </x:c>
      <x:c r="C28" s="77"/>
      <x:c r="D28" s="77"/>
      <x:c r="E28" s="77"/>
      <x:c r="F28" s="78"/>
      <x:c r="G28" s="10"/>
      <x:c r="H28" s="86"/>
      <x:c r="I28" s="87"/>
      <x:c r="J28" s="87"/>
      <x:c r="K28" s="87"/>
      <x:c r="L28" s="88"/>
    </x:row>
    <x:row r="29">
      <x:c r="A29" s="13" t="s">
        <x:v>54</x:v>
      </x:c>
      <x:c r="B29" s="79" t="s">
        <x:v>55</x:v>
      </x:c>
      <x:c r="C29" s="77"/>
      <x:c r="D29" s="77"/>
      <x:c r="E29" s="77"/>
      <x:c r="F29" s="78"/>
      <x:c r="G29" s="10"/>
      <x:c r="H29" s="89"/>
      <x:c r="I29" s="82"/>
      <x:c r="J29" s="82"/>
      <x:c r="K29" s="82"/>
      <x:c r="L29" s="90"/>
    </x:row>
    <x:row r="30">
      <x:c r="A30" s="10"/>
      <x:c r="B30" s="10"/>
      <x:c r="C30" s="10"/>
      <x:c r="D30" s="10"/>
      <x:c r="E30" s="10"/>
      <x:c r="F30" s="10"/>
      <x:c r="G30" s="10"/>
      <x:c r="H30" s="10"/>
      <x:c r="I30" s="10"/>
      <x:c r="J30" s="10"/>
      <x:c r="K30" s="10"/>
      <x:c r="L30" s="10"/>
    </x:row>
    <x:row r="31">
      <x:c r="A31" s="10"/>
      <x:c r="B31" s="10"/>
      <x:c r="C31" s="10"/>
      <x:c r="D31" s="10"/>
      <x:c r="E31" s="10"/>
      <x:c r="F31" s="10"/>
      <x:c r="G31" s="10"/>
      <x:c r="H31" s="10"/>
      <x:c r="I31" s="10"/>
      <x:c r="J31" s="10"/>
      <x:c r="K31" s="10"/>
      <x:c r="L31" s="10"/>
    </x:row>
    <x:row r="32">
      <x:c r="A32" s="10"/>
      <x:c r="B32" s="10"/>
      <x:c r="C32" s="10"/>
      <x:c r="D32" s="10"/>
      <x:c r="E32" s="10"/>
      <x:c r="F32" s="10"/>
      <x:c r="G32" s="10"/>
      <x:c r="H32" s="10"/>
      <x:c r="I32" s="10"/>
      <x:c r="J32" s="10"/>
      <x:c r="K32" s="10"/>
      <x:c r="L32" s="10"/>
    </x:row>
    <x:row r="33">
      <x:c r="A33" s="10"/>
      <x:c r="B33" s="10"/>
      <x:c r="C33" s="10"/>
      <x:c r="D33" s="10"/>
      <x:c r="E33" s="10"/>
      <x:c r="F33" s="10"/>
      <x:c r="G33" s="10"/>
      <x:c r="H33" s="10"/>
      <x:c r="I33" s="10"/>
      <x:c r="J33" s="10"/>
      <x:c r="K33" s="10"/>
      <x:c r="L33" s="10"/>
    </x:row>
    <x:row r="34">
      <x:c r="A34" s="10"/>
      <x:c r="B34" s="10"/>
      <x:c r="C34" s="10"/>
      <x:c r="D34" s="10"/>
      <x:c r="E34" s="10"/>
      <x:c r="F34" s="10"/>
      <x:c r="G34" s="10"/>
      <x:c r="H34" s="10"/>
      <x:c r="I34" s="10"/>
      <x:c r="J34" s="10"/>
      <x:c r="K34" s="10"/>
      <x:c r="L34" s="10"/>
    </x:row>
    <x:row r="35">
      <x:c r="A35" s="10"/>
      <x:c r="B35" s="10"/>
      <x:c r="C35" s="10"/>
      <x:c r="D35" s="10"/>
      <x:c r="E35" s="10"/>
      <x:c r="F35" s="10"/>
      <x:c r="G35" s="10"/>
      <x:c r="H35" s="10"/>
      <x:c r="I35" s="10"/>
      <x:c r="J35" s="10"/>
      <x:c r="K35" s="10"/>
      <x:c r="L35" s="10"/>
    </x:row>
    <x:row r="36">
      <x:c r="A36" s="10"/>
      <x:c r="B36" s="10"/>
      <x:c r="C36" s="10"/>
      <x:c r="D36" s="10"/>
      <x:c r="E36" s="10"/>
      <x:c r="F36" s="10"/>
      <x:c r="G36" s="10"/>
      <x:c r="H36" s="10"/>
      <x:c r="I36" s="10"/>
      <x:c r="J36" s="10"/>
      <x:c r="K36" s="10"/>
      <x:c r="L36" s="10"/>
    </x:row>
    <x:row r="37">
      <x:c r="A37" s="10"/>
      <x:c r="B37" s="10"/>
      <x:c r="C37" s="10"/>
      <x:c r="D37" s="10"/>
      <x:c r="E37" s="10"/>
      <x:c r="F37" s="10"/>
      <x:c r="G37" s="10"/>
      <x:c r="H37" s="10"/>
      <x:c r="I37" s="10"/>
      <x:c r="J37" s="10"/>
      <x:c r="K37" s="10"/>
      <x:c r="L37" s="10"/>
    </x:row>
    <x:row r="38">
      <x:c r="A38" s="10"/>
      <x:c r="B38" s="10"/>
      <x:c r="C38" s="10"/>
      <x:c r="D38" s="10"/>
      <x:c r="E38" s="10"/>
      <x:c r="F38" s="10"/>
      <x:c r="G38" s="10"/>
      <x:c r="H38" s="10"/>
      <x:c r="I38" s="10"/>
      <x:c r="J38" s="10"/>
      <x:c r="K38" s="10"/>
      <x:c r="L38" s="10"/>
    </x:row>
    <x:row r="39">
      <x:c r="A39" s="10"/>
      <x:c r="B39" s="10"/>
      <x:c r="C39" s="10"/>
      <x:c r="D39" s="10"/>
      <x:c r="E39" s="10"/>
      <x:c r="F39" s="10"/>
      <x:c r="G39" s="10"/>
      <x:c r="H39" s="10"/>
      <x:c r="I39" s="10"/>
      <x:c r="J39" s="10"/>
      <x:c r="K39" s="10"/>
      <x:c r="L39" s="10"/>
    </x:row>
    <x:row r="40">
      <x:c r="A40" s="10"/>
      <x:c r="B40" s="10"/>
      <x:c r="C40" s="10"/>
      <x:c r="D40" s="10"/>
      <x:c r="E40" s="10"/>
      <x:c r="F40" s="10"/>
      <x:c r="G40" s="10"/>
      <x:c r="H40" s="10"/>
      <x:c r="I40" s="10"/>
      <x:c r="J40" s="10"/>
      <x:c r="K40" s="10"/>
      <x:c r="L40" s="10"/>
    </x:row>
  </x:sheetData>
  <x:mergeCells>
    <x:mergeCell ref="A1:L1"/>
    <x:mergeCell ref="I12:L12"/>
    <x:mergeCell ref="H24:L24"/>
    <x:mergeCell ref="G17:I17"/>
    <x:mergeCell ref="D21:F21"/>
    <x:mergeCell ref="H8:L8"/>
    <x:mergeCell ref="A2:L2"/>
    <x:mergeCell ref="I9:L9"/>
    <x:mergeCell ref="A8:F8"/>
    <x:mergeCell ref="A17:C17"/>
    <x:mergeCell ref="D18:F18"/>
    <x:mergeCell ref="I11:L11"/>
    <x:mergeCell ref="A4:L4"/>
    <x:mergeCell ref="A10:F10"/>
    <x:mergeCell ref="A13:F13"/>
    <x:mergeCell ref="J18:L18"/>
    <x:mergeCell ref="A9:F9"/>
    <x:mergeCell ref="J17:L17"/>
    <x:mergeCell ref="A11:F11"/>
    <x:mergeCell ref="A12:F12"/>
    <x:mergeCell ref="A21:C21"/>
    <x:mergeCell ref="J20:L20"/>
    <x:mergeCell ref="I10:L10"/>
    <x:mergeCell ref="B27:F27"/>
    <x:mergeCell ref="I13:L13"/>
    <x:mergeCell ref="G20:I20"/>
    <x:mergeCell ref="A20:C20"/>
    <x:mergeCell ref="H25:L29"/>
    <x:mergeCell ref="B29:F29"/>
    <x:mergeCell ref="A19:C19"/>
    <x:mergeCell ref="B28:F28"/>
    <x:mergeCell ref="B26:F26"/>
    <x:mergeCell ref="D20:F20"/>
    <x:mergeCell ref="G21:I21"/>
    <x:mergeCell ref="A24:F24"/>
    <x:mergeCell ref="A16:L16"/>
    <x:mergeCell ref="G19:I19"/>
    <x:mergeCell ref="B25:F25"/>
    <x:mergeCell ref="A18:C18"/>
    <x:mergeCell ref="G18:I18"/>
    <x:mergeCell ref="D17:F17"/>
    <x:mergeCell ref="D19:F19"/>
    <x:mergeCell ref="J19:L19"/>
  </x:mergeCells>
  <x:pageMargins left="0.7" right="0.7" top="0.75" bottom="0.75" header="0.3" footer="0.3"/>
</x:worksheet>
</file>

<file path=xl/worksheets/sheet10.xml><?xml version="1.0" encoding="utf-8"?>
<x:worksheet xmlns:x="http://schemas.openxmlformats.org/spreadsheetml/2006/main">
  <x:sheetPr>
    <x:tabColor rgb="FF1E293B"/>
  </x:sheetPr>
  <x:sheetViews>
    <x:sheetView showGridLines="0" workbookViewId="0"/>
  </x:sheetViews>
  <x:sheetFormatPr defaultRowHeight="15"/>
  <x:cols>
    <x:col min="1" max="1" width="18.42578125" customWidth="1"/>
    <x:col min="2" max="2" width="12" customWidth="1"/>
    <x:col min="3" max="3" width="21.7109375" customWidth="1"/>
    <x:col min="4" max="4" width="18.7109375" customWidth="1"/>
    <x:col min="5" max="5" width="20.5703125" customWidth="1"/>
    <x:col min="6" max="6" width="13.7109375" customWidth="1"/>
    <x:col min="7" max="7" width="15.5703125" customWidth="1"/>
    <x:col min="8" max="8" width="24.140625" customWidth="1"/>
    <x:col min="9" max="9" width="19.7109375" customWidth="1"/>
    <x:col min="10" max="10" width="26" customWidth="1"/>
    <x:col min="11" max="11" width="20.5703125" customWidth="1"/>
    <x:col min="12" max="12" width="17.85546875" customWidth="1"/>
    <x:col min="13" max="13" width="11.28515625" customWidth="1"/>
    <x:col min="14" max="14" width="33.28515625" customWidth="1"/>
    <x:col min="15" max="15" width="13.85546875" customWidth="1"/>
  </x:cols>
  <x:sheetData>
    <x:row r="1" ht="26.100000381469727" customHeight="1">
      <x:c r="A1" s="103" t="str">
        <x:f>'02 Branding &amp; Setup'!$B$9 &amp; " | Stakeholder Register"</x:f>
        <x:v>Northbridge Citizens Services | Stakeholder Register</x:v>
      </x:c>
      <x:c r="B1" s="87"/>
      <x:c r="C1" s="87"/>
      <x:c r="D1" s="87"/>
      <x:c r="E1" s="87"/>
      <x:c r="F1" s="87"/>
      <x:c r="G1" s="87"/>
      <x:c r="H1" s="87"/>
      <x:c r="I1" s="87"/>
      <x:c r="J1" s="87"/>
      <x:c r="K1" s="87"/>
      <x:c r="L1" s="87"/>
      <x:c r="M1" s="87"/>
      <x:c r="N1" s="87"/>
      <x:c r="O1" s="87"/>
    </x:row>
    <x:row r="2" ht="18" customHeight="1">
      <x:c r="A2" s="102" t="str">
        <x:f>'02 Branding &amp; Setup'!$B$10 &amp; " | " &amp; '02 Branding &amp; Setup'!$B$11 &amp; " | Report date: " &amp; TEXT('02 Branding &amp; Setup'!$B$12,"dd-mmm-yyyy")</x:f>
        <x:v>Citizen Services Transformation | Case &amp; Contact Service Discovery | Report date: 12-Feb-2026</x:v>
      </x:c>
      <x:c r="B2" s="87"/>
      <x:c r="C2" s="87"/>
      <x:c r="D2" s="87"/>
      <x:c r="E2" s="87"/>
      <x:c r="F2" s="87"/>
      <x:c r="G2" s="87"/>
      <x:c r="H2" s="87"/>
      <x:c r="I2" s="87"/>
      <x:c r="J2" s="87"/>
      <x:c r="K2" s="87"/>
      <x:c r="L2" s="87"/>
      <x:c r="M2" s="87"/>
      <x:c r="N2" s="87"/>
      <x:c r="O2" s="87"/>
    </x:row>
    <x:row r="3" ht="21.950000762939453" customHeight="1">
      <x:c r="A3" s="43" t="s">
        <x:v>0</x:v>
      </x:c>
      <x:c r="B3" s="43" t="s">
        <x:v>1</x:v>
      </x:c>
      <x:c r="C3" s="43" t="s">
        <x:v>2</x:v>
      </x:c>
      <x:c r="D3" s="43" t="s">
        <x:v>3</x:v>
      </x:c>
      <x:c r="E3" s="43" t="s">
        <x:v>4</x:v>
      </x:c>
      <x:c r="F3" s="43" t="s">
        <x:v>5</x:v>
      </x:c>
      <x:c r="G3" s="43" t="s">
        <x:v>6</x:v>
      </x:c>
      <x:c r="H3" s="43" t="s">
        <x:v>7</x:v>
      </x:c>
      <x:c r="I3" s="43" t="s">
        <x:v>8</x:v>
      </x:c>
      <x:c r="J3" s="60"/>
      <x:c r="K3" s="60"/>
      <x:c r="L3" s="60"/>
      <x:c r="M3" s="60"/>
      <x:c r="N3" s="60"/>
      <x:c r="O3" s="60"/>
    </x:row>
    <x:row r="4" ht="33.95000076293945" customHeight="1">
      <x:c r="A4" s="104" t="s">
        <x:v>238</x:v>
      </x:c>
      <x:c r="B4" s="105"/>
      <x:c r="C4" s="105"/>
      <x:c r="D4" s="105"/>
      <x:c r="E4" s="105"/>
      <x:c r="F4" s="105"/>
      <x:c r="G4" s="105"/>
      <x:c r="H4" s="105"/>
      <x:c r="I4" s="105"/>
      <x:c r="J4" s="105"/>
      <x:c r="K4" s="105"/>
      <x:c r="L4" s="105"/>
      <x:c r="M4" s="105"/>
      <x:c r="N4" s="105"/>
      <x:c r="O4" s="106"/>
    </x:row>
    <x:row r="5" ht="18" customHeight="1">
      <x:c r="A5" s="45" t="s">
        <x:v>10</x:v>
      </x:c>
      <x:c r="B5" s="46" t="s">
        <x:v>11</x:v>
      </x:c>
      <x:c r="C5" s="47" t="s">
        <x:v>12</x:v>
      </x:c>
      <x:c r="D5" s="48" t="s">
        <x:v>13</x:v>
      </x:c>
      <x:c r="E5" s="49" t="s">
        <x:v>14</x:v>
      </x:c>
      <x:c r="F5" s="50" t="s">
        <x:v>15</x:v>
      </x:c>
      <x:c r="G5" s="51" t="s">
        <x:v>16</x:v>
      </x:c>
      <x:c r="O5" s="43" t="s">
        <x:v>17</x:v>
      </x:c>
    </x:row>
    <x:row r="6" ht="8.100000381469727" customHeight="1">
      <x:c r="A6" s="61"/>
      <x:c r="B6" s="61"/>
      <x:c r="C6" s="61"/>
      <x:c r="D6" s="61"/>
      <x:c r="E6" s="61"/>
      <x:c r="F6" s="61"/>
      <x:c r="G6" s="61"/>
      <x:c r="H6" s="61"/>
      <x:c r="I6" s="61"/>
      <x:c r="J6" s="61"/>
      <x:c r="K6" s="61"/>
      <x:c r="L6" s="61"/>
      <x:c r="M6" s="61"/>
      <x:c r="N6" s="61"/>
      <x:c r="O6" s="61"/>
    </x:row>
    <x:row r="8" ht="21.950000762939453" customHeight="1">
      <x:c r="A8" s="63" t="s">
        <x:v>239</x:v>
      </x:c>
      <x:c r="B8" s="63" t="s">
        <x:v>240</x:v>
      </x:c>
      <x:c r="C8" s="62" t="s">
        <x:v>241</x:v>
      </x:c>
      <x:c r="D8" s="62" t="s">
        <x:v>242</x:v>
      </x:c>
      <x:c r="E8" s="62" t="s">
        <x:v>243</x:v>
      </x:c>
      <x:c r="F8" s="62" t="s">
        <x:v>244</x:v>
      </x:c>
      <x:c r="G8" s="62" t="s">
        <x:v>245</x:v>
      </x:c>
      <x:c r="H8" s="62" t="s">
        <x:v>246</x:v>
      </x:c>
      <x:c r="I8" s="63" t="s">
        <x:v>247</x:v>
      </x:c>
      <x:c r="J8" s="62" t="s">
        <x:v>248</x:v>
      </x:c>
      <x:c r="K8" s="62" t="s">
        <x:v>249</x:v>
      </x:c>
      <x:c r="L8" s="62" t="s">
        <x:v>250</x:v>
      </x:c>
      <x:c r="M8" s="63" t="s">
        <x:v>175</x:v>
      </x:c>
      <x:c r="N8" s="62" t="s">
        <x:v>251</x:v>
      </x:c>
      <x:c r="O8" s="62" t="s">
        <x:v>252</x:v>
      </x:c>
    </x:row>
    <x:row r="9" ht="18" customHeight="1">
      <x:c r="A9" s="64" t="s">
        <x:v>253</x:v>
      </x:c>
      <x:c r="B9" s="64" t="s">
        <x:v>72</x:v>
      </x:c>
      <x:c r="C9" s="64" t="s">
        <x:v>254</x:v>
      </x:c>
      <x:c r="D9" s="64" t="s">
        <x:v>255</x:v>
      </x:c>
      <x:c r="E9" s="64" t="s">
        <x:v>256</x:v>
      </x:c>
      <x:c r="F9" s="64" t="s">
        <x:v>257</x:v>
      </x:c>
      <x:c r="G9" s="64" t="s">
        <x:v>257</x:v>
      </x:c>
      <x:c r="H9" s="64" t="s">
        <x:v>258</x:v>
      </x:c>
      <x:c r="I9" s="64" t="s">
        <x:v>259</x:v>
      </x:c>
      <x:c r="J9" s="64" t="s">
        <x:v>260</x:v>
      </x:c>
      <x:c r="K9" s="64" t="s">
        <x:v>261</x:v>
      </x:c>
      <x:c r="L9" s="64" t="s">
        <x:v>262</x:v>
      </x:c>
      <x:c r="M9" s="64" t="s">
        <x:v>73</x:v>
      </x:c>
      <x:c r="N9" s="65" t="s">
        <x:v>263</x:v>
      </x:c>
      <x:c r="O9" s="67" t="str">
        <x:f t="shared" ref="O9:O28" si="0">IF(OR(I9="Completed",J9="Attended",J9="Co-Facilitator"),"Yes","No")</x:f>
        <x:v>Yes</x:v>
      </x:c>
    </x:row>
    <x:row r="10" ht="18" customHeight="1">
      <x:c r="A10" s="64" t="s">
        <x:v>264</x:v>
      </x:c>
      <x:c r="B10" s="64" t="s">
        <x:v>73</x:v>
      </x:c>
      <x:c r="C10" s="64" t="s">
        <x:v>265</x:v>
      </x:c>
      <x:c r="D10" s="64" t="s">
        <x:v>266</x:v>
      </x:c>
      <x:c r="E10" s="64" t="s">
        <x:v>267</x:v>
      </x:c>
      <x:c r="F10" s="64" t="s">
        <x:v>257</x:v>
      </x:c>
      <x:c r="G10" s="64" t="s">
        <x:v>257</x:v>
      </x:c>
      <x:c r="H10" s="64" t="s">
        <x:v>258</x:v>
      </x:c>
      <x:c r="I10" s="64" t="s">
        <x:v>259</x:v>
      </x:c>
      <x:c r="J10" s="64" t="s">
        <x:v>268</x:v>
      </x:c>
      <x:c r="K10" s="64" t="s">
        <x:v>269</x:v>
      </x:c>
      <x:c r="L10" s="64" t="s">
        <x:v>270</x:v>
      </x:c>
      <x:c r="M10" s="64" t="s">
        <x:v>73</x:v>
      </x:c>
      <x:c r="N10" s="65" t="s">
        <x:v>271</x:v>
      </x:c>
      <x:c r="O10" s="67" t="str">
        <x:f t="shared" si="0"/>
        <x:v>Yes</x:v>
      </x:c>
    </x:row>
    <x:row r="11" ht="18" customHeight="1">
      <x:c r="A11" s="64" t="s">
        <x:v>272</x:v>
      </x:c>
      <x:c r="B11" s="64" t="s">
        <x:v>199</x:v>
      </x:c>
      <x:c r="C11" s="64" t="s">
        <x:v>273</x:v>
      </x:c>
      <x:c r="D11" s="64" t="s">
        <x:v>274</x:v>
      </x:c>
      <x:c r="E11" s="64" t="s">
        <x:v>267</x:v>
      </x:c>
      <x:c r="F11" s="64" t="s">
        <x:v>257</x:v>
      </x:c>
      <x:c r="G11" s="64" t="s">
        <x:v>257</x:v>
      </x:c>
      <x:c r="H11" s="64" t="s">
        <x:v>258</x:v>
      </x:c>
      <x:c r="I11" s="64" t="s">
        <x:v>259</x:v>
      </x:c>
      <x:c r="J11" s="64" t="s">
        <x:v>260</x:v>
      </x:c>
      <x:c r="K11" s="64" t="s">
        <x:v>275</x:v>
      </x:c>
      <x:c r="L11" s="64" t="s">
        <x:v>276</x:v>
      </x:c>
      <x:c r="M11" s="64" t="s">
        <x:v>73</x:v>
      </x:c>
      <x:c r="N11" s="65" t="s">
        <x:v>277</x:v>
      </x:c>
      <x:c r="O11" s="67" t="str">
        <x:f t="shared" si="0"/>
        <x:v>Yes</x:v>
      </x:c>
    </x:row>
    <x:row r="12" ht="18" customHeight="1">
      <x:c r="A12" s="64" t="s">
        <x:v>278</x:v>
      </x:c>
      <x:c r="B12" s="64" t="s">
        <x:v>279</x:v>
      </x:c>
      <x:c r="C12" s="64" t="s">
        <x:v>280</x:v>
      </x:c>
      <x:c r="D12" s="64" t="s">
        <x:v>281</x:v>
      </x:c>
      <x:c r="E12" s="64" t="s">
        <x:v>281</x:v>
      </x:c>
      <x:c r="F12" s="64" t="s">
        <x:v>257</x:v>
      </x:c>
      <x:c r="G12" s="64" t="s">
        <x:v>257</x:v>
      </x:c>
      <x:c r="H12" s="64" t="s">
        <x:v>258</x:v>
      </x:c>
      <x:c r="I12" s="64" t="s">
        <x:v>259</x:v>
      </x:c>
      <x:c r="J12" s="64" t="s">
        <x:v>260</x:v>
      </x:c>
      <x:c r="K12" s="64" t="s">
        <x:v>282</x:v>
      </x:c>
      <x:c r="L12" s="64" t="s">
        <x:v>262</x:v>
      </x:c>
      <x:c r="M12" s="64" t="s">
        <x:v>73</x:v>
      </x:c>
      <x:c r="N12" s="65" t="s">
        <x:v>283</x:v>
      </x:c>
      <x:c r="O12" s="67" t="str">
        <x:f t="shared" si="0"/>
        <x:v>Yes</x:v>
      </x:c>
    </x:row>
    <x:row r="13" ht="18" customHeight="1">
      <x:c r="A13" s="64" t="s">
        <x:v>284</x:v>
      </x:c>
      <x:c r="B13" s="64" t="s">
        <x:v>285</x:v>
      </x:c>
      <x:c r="C13" s="64" t="s">
        <x:v>286</x:v>
      </x:c>
      <x:c r="D13" s="64" t="s">
        <x:v>281</x:v>
      </x:c>
      <x:c r="E13" s="64" t="s">
        <x:v>281</x:v>
      </x:c>
      <x:c r="F13" s="64" t="s">
        <x:v>257</x:v>
      </x:c>
      <x:c r="G13" s="64" t="s">
        <x:v>257</x:v>
      </x:c>
      <x:c r="H13" s="64" t="s">
        <x:v>258</x:v>
      </x:c>
      <x:c r="I13" s="64" t="s">
        <x:v>259</x:v>
      </x:c>
      <x:c r="J13" s="64" t="s">
        <x:v>260</x:v>
      </x:c>
      <x:c r="K13" s="64" t="s">
        <x:v>282</x:v>
      </x:c>
      <x:c r="L13" s="64" t="s">
        <x:v>270</x:v>
      </x:c>
      <x:c r="M13" s="64" t="s">
        <x:v>73</x:v>
      </x:c>
      <x:c r="N13" s="65" t="s">
        <x:v>287</x:v>
      </x:c>
      <x:c r="O13" s="67" t="str">
        <x:f t="shared" si="0"/>
        <x:v>Yes</x:v>
      </x:c>
    </x:row>
    <x:row r="14" ht="18" customHeight="1">
      <x:c r="A14" s="64" t="s">
        <x:v>288</x:v>
      </x:c>
      <x:c r="B14" s="64" t="s">
        <x:v>289</x:v>
      </x:c>
      <x:c r="C14" s="64" t="s">
        <x:v>290</x:v>
      </x:c>
      <x:c r="D14" s="64" t="s">
        <x:v>281</x:v>
      </x:c>
      <x:c r="E14" s="64" t="s">
        <x:v>281</x:v>
      </x:c>
      <x:c r="F14" s="64" t="s">
        <x:v>291</x:v>
      </x:c>
      <x:c r="G14" s="64" t="s">
        <x:v>257</x:v>
      </x:c>
      <x:c r="H14" s="64" t="s">
        <x:v>292</x:v>
      </x:c>
      <x:c r="I14" s="64" t="s">
        <x:v>259</x:v>
      </x:c>
      <x:c r="J14" s="64" t="s">
        <x:v>260</x:v>
      </x:c>
      <x:c r="K14" s="64" t="s">
        <x:v>282</x:v>
      </x:c>
      <x:c r="L14" s="64" t="s">
        <x:v>293</x:v>
      </x:c>
      <x:c r="M14" s="64" t="s">
        <x:v>73</x:v>
      </x:c>
      <x:c r="N14" s="65" t="s">
        <x:v>294</x:v>
      </x:c>
      <x:c r="O14" s="67" t="str">
        <x:f t="shared" si="0"/>
        <x:v>Yes</x:v>
      </x:c>
    </x:row>
    <x:row r="15" ht="18" customHeight="1">
      <x:c r="A15" s="64" t="s">
        <x:v>295</x:v>
      </x:c>
      <x:c r="B15" s="64" t="s">
        <x:v>296</x:v>
      </x:c>
      <x:c r="C15" s="64" t="s">
        <x:v>297</x:v>
      </x:c>
      <x:c r="D15" s="64" t="s">
        <x:v>298</x:v>
      </x:c>
      <x:c r="E15" s="64" t="s">
        <x:v>267</x:v>
      </x:c>
      <x:c r="F15" s="64" t="s">
        <x:v>291</x:v>
      </x:c>
      <x:c r="G15" s="64" t="s">
        <x:v>291</x:v>
      </x:c>
      <x:c r="H15" s="64" t="s">
        <x:v>292</x:v>
      </x:c>
      <x:c r="I15" s="64" t="s">
        <x:v>259</x:v>
      </x:c>
      <x:c r="J15" s="64" t="s">
        <x:v>299</x:v>
      </x:c>
      <x:c r="K15" s="64" t="s">
        <x:v>269</x:v>
      </x:c>
      <x:c r="L15" s="64" t="s">
        <x:v>300</x:v>
      </x:c>
      <x:c r="M15" s="64" t="s">
        <x:v>73</x:v>
      </x:c>
      <x:c r="N15" s="65" t="s">
        <x:v>301</x:v>
      </x:c>
      <x:c r="O15" s="67" t="str">
        <x:f t="shared" si="0"/>
        <x:v>Yes</x:v>
      </x:c>
    </x:row>
    <x:row r="16" ht="18" customHeight="1">
      <x:c r="A16" s="64" t="s">
        <x:v>302</x:v>
      </x:c>
      <x:c r="B16" s="64" t="s">
        <x:v>303</x:v>
      </x:c>
      <x:c r="C16" s="64" t="s">
        <x:v>304</x:v>
      </x:c>
      <x:c r="D16" s="64" t="s">
        <x:v>305</x:v>
      </x:c>
      <x:c r="E16" s="64" t="s">
        <x:v>306</x:v>
      </x:c>
      <x:c r="F16" s="64" t="s">
        <x:v>257</x:v>
      </x:c>
      <x:c r="G16" s="64" t="s">
        <x:v>257</x:v>
      </x:c>
      <x:c r="H16" s="64" t="s">
        <x:v>258</x:v>
      </x:c>
      <x:c r="I16" s="64" t="s">
        <x:v>259</x:v>
      </x:c>
      <x:c r="J16" s="64" t="s">
        <x:v>260</x:v>
      </x:c>
      <x:c r="K16" s="64" t="s">
        <x:v>275</x:v>
      </x:c>
      <x:c r="L16" s="64" t="s">
        <x:v>276</x:v>
      </x:c>
      <x:c r="M16" s="64" t="s">
        <x:v>73</x:v>
      </x:c>
      <x:c r="N16" s="65" t="s">
        <x:v>307</x:v>
      </x:c>
      <x:c r="O16" s="67" t="str">
        <x:f t="shared" si="0"/>
        <x:v>Yes</x:v>
      </x:c>
    </x:row>
    <x:row r="17" ht="18" customHeight="1">
      <x:c r="A17" s="64" t="s">
        <x:v>308</x:v>
      </x:c>
      <x:c r="B17" s="64" t="s">
        <x:v>211</x:v>
      </x:c>
      <x:c r="C17" s="64" t="s">
        <x:v>309</x:v>
      </x:c>
      <x:c r="D17" s="64" t="s">
        <x:v>310</x:v>
      </x:c>
      <x:c r="E17" s="64" t="s">
        <x:v>311</x:v>
      </x:c>
      <x:c r="F17" s="64" t="s">
        <x:v>291</x:v>
      </x:c>
      <x:c r="G17" s="64" t="s">
        <x:v>291</x:v>
      </x:c>
      <x:c r="H17" s="64" t="s">
        <x:v>312</x:v>
      </x:c>
      <x:c r="I17" s="64" t="s">
        <x:v>259</x:v>
      </x:c>
      <x:c r="J17" s="64" t="s">
        <x:v>299</x:v>
      </x:c>
      <x:c r="K17" s="64" t="s">
        <x:v>282</x:v>
      </x:c>
      <x:c r="L17" s="64" t="s">
        <x:v>313</x:v>
      </x:c>
      <x:c r="M17" s="64" t="s">
        <x:v>73</x:v>
      </x:c>
      <x:c r="N17" s="65" t="s">
        <x:v>314</x:v>
      </x:c>
      <x:c r="O17" s="67" t="str">
        <x:f t="shared" si="0"/>
        <x:v>Yes</x:v>
      </x:c>
    </x:row>
    <x:row r="18" ht="18" customHeight="1">
      <x:c r="A18" s="64" t="s">
        <x:v>315</x:v>
      </x:c>
      <x:c r="B18" s="64" t="s">
        <x:v>316</x:v>
      </x:c>
      <x:c r="C18" s="64" t="s">
        <x:v>317</x:v>
      </x:c>
      <x:c r="D18" s="64" t="s">
        <x:v>318</x:v>
      </x:c>
      <x:c r="E18" s="64" t="s">
        <x:v>318</x:v>
      </x:c>
      <x:c r="F18" s="64" t="s">
        <x:v>257</x:v>
      </x:c>
      <x:c r="G18" s="64" t="s">
        <x:v>291</x:v>
      </x:c>
      <x:c r="H18" s="64" t="s">
        <x:v>292</x:v>
      </x:c>
      <x:c r="I18" s="64" t="s">
        <x:v>259</x:v>
      </x:c>
      <x:c r="J18" s="64" t="s">
        <x:v>299</x:v>
      </x:c>
      <x:c r="K18" s="64" t="s">
        <x:v>269</x:v>
      </x:c>
      <x:c r="L18" s="64" t="s">
        <x:v>270</x:v>
      </x:c>
      <x:c r="M18" s="64" t="s">
        <x:v>73</x:v>
      </x:c>
      <x:c r="N18" s="65" t="s">
        <x:v>319</x:v>
      </x:c>
      <x:c r="O18" s="67" t="str">
        <x:f t="shared" si="0"/>
        <x:v>Yes</x:v>
      </x:c>
    </x:row>
    <x:row r="19" ht="18" customHeight="1">
      <x:c r="A19" s="64" t="s">
        <x:v>320</x:v>
      </x:c>
      <x:c r="B19" s="64" t="s">
        <x:v>321</x:v>
      </x:c>
      <x:c r="C19" s="64" t="s">
        <x:v>322</x:v>
      </x:c>
      <x:c r="D19" s="64" t="s">
        <x:v>323</x:v>
      </x:c>
      <x:c r="E19" s="64" t="s">
        <x:v>323</x:v>
      </x:c>
      <x:c r="F19" s="64" t="s">
        <x:v>291</x:v>
      </x:c>
      <x:c r="G19" s="64" t="s">
        <x:v>291</x:v>
      </x:c>
      <x:c r="H19" s="64" t="s">
        <x:v>292</x:v>
      </x:c>
      <x:c r="I19" s="64" t="s">
        <x:v>324</x:v>
      </x:c>
      <x:c r="J19" s="64" t="s">
        <x:v>299</x:v>
      </x:c>
      <x:c r="K19" s="64" t="s">
        <x:v>275</x:v>
      </x:c>
      <x:c r="L19" s="64" t="s">
        <x:v>276</x:v>
      </x:c>
      <x:c r="M19" s="64" t="s">
        <x:v>73</x:v>
      </x:c>
      <x:c r="N19" s="65" t="s">
        <x:v>325</x:v>
      </x:c>
      <x:c r="O19" s="67" t="str">
        <x:f t="shared" si="0"/>
        <x:v>No</x:v>
      </x:c>
    </x:row>
    <x:row r="20" ht="18" customHeight="1">
      <x:c r="A20" s="64" t="s">
        <x:v>326</x:v>
      </x:c>
      <x:c r="B20" s="64" t="s">
        <x:v>327</x:v>
      </x:c>
      <x:c r="C20" s="64" t="s">
        <x:v>328</x:v>
      </x:c>
      <x:c r="D20" s="64" t="s">
        <x:v>329</x:v>
      </x:c>
      <x:c r="E20" s="64" t="s">
        <x:v>329</x:v>
      </x:c>
      <x:c r="F20" s="64" t="s">
        <x:v>291</x:v>
      </x:c>
      <x:c r="G20" s="64" t="s">
        <x:v>330</x:v>
      </x:c>
      <x:c r="H20" s="64" t="s">
        <x:v>312</x:v>
      </x:c>
      <x:c r="I20" s="64" t="s">
        <x:v>259</x:v>
      </x:c>
      <x:c r="J20" s="64" t="s">
        <x:v>299</x:v>
      </x:c>
      <x:c r="K20" s="64" t="s">
        <x:v>269</x:v>
      </x:c>
      <x:c r="L20" s="64" t="s">
        <x:v>313</x:v>
      </x:c>
      <x:c r="M20" s="64" t="s">
        <x:v>73</x:v>
      </x:c>
      <x:c r="N20" s="65" t="s">
        <x:v>331</x:v>
      </x:c>
      <x:c r="O20" s="67" t="str">
        <x:f t="shared" si="0"/>
        <x:v>Yes</x:v>
      </x:c>
    </x:row>
    <x:row r="21" ht="18" customHeight="1">
      <x:c r="A21" s="64" t="s">
        <x:v>332</x:v>
      </x:c>
      <x:c r="B21" s="64" t="s">
        <x:v>333</x:v>
      </x:c>
      <x:c r="C21" s="64" t="s">
        <x:v>334</x:v>
      </x:c>
      <x:c r="D21" s="64" t="s">
        <x:v>335</x:v>
      </x:c>
      <x:c r="E21" s="64" t="s">
        <x:v>336</x:v>
      </x:c>
      <x:c r="F21" s="64" t="s">
        <x:v>330</x:v>
      </x:c>
      <x:c r="G21" s="64" t="s">
        <x:v>257</x:v>
      </x:c>
      <x:c r="H21" s="64" t="s">
        <x:v>312</x:v>
      </x:c>
      <x:c r="I21" s="64" t="s">
        <x:v>259</x:v>
      </x:c>
      <x:c r="J21" s="64" t="s">
        <x:v>260</x:v>
      </x:c>
      <x:c r="K21" s="64" t="s">
        <x:v>185</x:v>
      </x:c>
      <x:c r="L21" s="64" t="s">
        <x:v>262</x:v>
      </x:c>
      <x:c r="M21" s="64" t="s">
        <x:v>73</x:v>
      </x:c>
      <x:c r="N21" s="65" t="s">
        <x:v>337</x:v>
      </x:c>
      <x:c r="O21" s="67" t="str">
        <x:f t="shared" si="0"/>
        <x:v>Yes</x:v>
      </x:c>
    </x:row>
    <x:row r="22" ht="18" customHeight="1">
      <x:c r="A22" s="64" t="s">
        <x:v>338</x:v>
      </x:c>
      <x:c r="B22" s="64" t="s">
        <x:v>339</x:v>
      </x:c>
      <x:c r="C22" s="64" t="s">
        <x:v>340</x:v>
      </x:c>
      <x:c r="D22" s="64" t="s">
        <x:v>281</x:v>
      </x:c>
      <x:c r="E22" s="64" t="s">
        <x:v>336</x:v>
      </x:c>
      <x:c r="F22" s="64" t="s">
        <x:v>330</x:v>
      </x:c>
      <x:c r="G22" s="64" t="s">
        <x:v>257</x:v>
      </x:c>
      <x:c r="H22" s="64" t="s">
        <x:v>312</x:v>
      </x:c>
      <x:c r="I22" s="64" t="s">
        <x:v>259</x:v>
      </x:c>
      <x:c r="J22" s="64" t="s">
        <x:v>260</x:v>
      </x:c>
      <x:c r="K22" s="64" t="s">
        <x:v>185</x:v>
      </x:c>
      <x:c r="L22" s="64" t="s">
        <x:v>270</x:v>
      </x:c>
      <x:c r="M22" s="64" t="s">
        <x:v>73</x:v>
      </x:c>
      <x:c r="N22" s="65" t="s">
        <x:v>341</x:v>
      </x:c>
      <x:c r="O22" s="67" t="str">
        <x:f t="shared" si="0"/>
        <x:v>Yes</x:v>
      </x:c>
    </x:row>
    <x:row r="23" ht="18" customHeight="1">
      <x:c r="A23" s="64" t="s">
        <x:v>342</x:v>
      </x:c>
      <x:c r="B23" s="64" t="s">
        <x:v>343</x:v>
      </x:c>
      <x:c r="C23" s="64" t="s">
        <x:v>344</x:v>
      </x:c>
      <x:c r="D23" s="64" t="s">
        <x:v>281</x:v>
      </x:c>
      <x:c r="E23" s="64" t="s">
        <x:v>336</x:v>
      </x:c>
      <x:c r="F23" s="64" t="s">
        <x:v>330</x:v>
      </x:c>
      <x:c r="G23" s="64" t="s">
        <x:v>257</x:v>
      </x:c>
      <x:c r="H23" s="64" t="s">
        <x:v>312</x:v>
      </x:c>
      <x:c r="I23" s="64" t="s">
        <x:v>259</x:v>
      </x:c>
      <x:c r="J23" s="64" t="s">
        <x:v>260</x:v>
      </x:c>
      <x:c r="K23" s="64" t="s">
        <x:v>185</x:v>
      </x:c>
      <x:c r="L23" s="64" t="s">
        <x:v>293</x:v>
      </x:c>
      <x:c r="M23" s="64" t="s">
        <x:v>73</x:v>
      </x:c>
      <x:c r="N23" s="65" t="s">
        <x:v>345</x:v>
      </x:c>
      <x:c r="O23" s="67" t="str">
        <x:f t="shared" si="0"/>
        <x:v>Yes</x:v>
      </x:c>
    </x:row>
    <x:row r="24" ht="18" customHeight="1">
      <x:c r="A24" s="64" t="s">
        <x:v>346</x:v>
      </x:c>
      <x:c r="B24" s="64" t="s">
        <x:v>347</x:v>
      </x:c>
      <x:c r="C24" s="64" t="s">
        <x:v>348</x:v>
      </x:c>
      <x:c r="D24" s="64" t="s">
        <x:v>298</x:v>
      </x:c>
      <x:c r="E24" s="64" t="s">
        <x:v>349</x:v>
      </x:c>
      <x:c r="F24" s="64" t="s">
        <x:v>330</x:v>
      </x:c>
      <x:c r="G24" s="64" t="s">
        <x:v>291</x:v>
      </x:c>
      <x:c r="H24" s="64" t="s">
        <x:v>312</x:v>
      </x:c>
      <x:c r="I24" s="64" t="s">
        <x:v>259</x:v>
      </x:c>
      <x:c r="J24" s="64" t="s">
        <x:v>299</x:v>
      </x:c>
      <x:c r="K24" s="64" t="s">
        <x:v>282</x:v>
      </x:c>
      <x:c r="L24" s="64" t="s">
        <x:v>300</x:v>
      </x:c>
      <x:c r="M24" s="64" t="s">
        <x:v>73</x:v>
      </x:c>
      <x:c r="N24" s="65" t="s">
        <x:v>350</x:v>
      </x:c>
      <x:c r="O24" s="67" t="str">
        <x:f t="shared" si="0"/>
        <x:v>Yes</x:v>
      </x:c>
    </x:row>
    <x:row r="25" ht="18" customHeight="1">
      <x:c r="A25" s="64" t="s">
        <x:v>351</x:v>
      </x:c>
      <x:c r="B25" s="64" t="s">
        <x:v>352</x:v>
      </x:c>
      <x:c r="C25" s="64" t="s">
        <x:v>353</x:v>
      </x:c>
      <x:c r="D25" s="64" t="s">
        <x:v>310</x:v>
      </x:c>
      <x:c r="E25" s="64" t="s">
        <x:v>311</x:v>
      </x:c>
      <x:c r="F25" s="64" t="s">
        <x:v>330</x:v>
      </x:c>
      <x:c r="G25" s="64" t="s">
        <x:v>291</x:v>
      </x:c>
      <x:c r="H25" s="64" t="s">
        <x:v>312</x:v>
      </x:c>
      <x:c r="I25" s="64" t="s">
        <x:v>324</x:v>
      </x:c>
      <x:c r="J25" s="64" t="s">
        <x:v>299</x:v>
      </x:c>
      <x:c r="K25" s="64" t="s">
        <x:v>282</x:v>
      </x:c>
      <x:c r="L25" s="64" t="s">
        <x:v>313</x:v>
      </x:c>
      <x:c r="M25" s="64" t="s">
        <x:v>73</x:v>
      </x:c>
      <x:c r="N25" s="65" t="s">
        <x:v>354</x:v>
      </x:c>
      <x:c r="O25" s="67" t="str">
        <x:f t="shared" si="0"/>
        <x:v>No</x:v>
      </x:c>
    </x:row>
    <x:row r="26" ht="18" customHeight="1">
      <x:c r="A26" s="64" t="s">
        <x:v>355</x:v>
      </x:c>
      <x:c r="B26" s="64" t="s">
        <x:v>356</x:v>
      </x:c>
      <x:c r="C26" s="64" t="s">
        <x:v>357</x:v>
      </x:c>
      <x:c r="D26" s="64" t="s">
        <x:v>358</x:v>
      </x:c>
      <x:c r="E26" s="64" t="s">
        <x:v>359</x:v>
      </x:c>
      <x:c r="F26" s="64" t="s">
        <x:v>291</x:v>
      </x:c>
      <x:c r="G26" s="64" t="s">
        <x:v>291</x:v>
      </x:c>
      <x:c r="H26" s="64" t="s">
        <x:v>360</x:v>
      </x:c>
      <x:c r="I26" s="64" t="s">
        <x:v>324</x:v>
      </x:c>
      <x:c r="J26" s="64" t="s">
        <x:v>299</x:v>
      </x:c>
      <x:c r="K26" s="64" t="s">
        <x:v>282</x:v>
      </x:c>
      <x:c r="L26" s="64" t="s">
        <x:v>293</x:v>
      </x:c>
      <x:c r="M26" s="64" t="s">
        <x:v>73</x:v>
      </x:c>
      <x:c r="N26" s="65" t="s">
        <x:v>361</x:v>
      </x:c>
      <x:c r="O26" s="67" t="str">
        <x:f t="shared" si="0"/>
        <x:v>No</x:v>
      </x:c>
    </x:row>
    <x:row r="27" ht="18" customHeight="1">
      <x:c r="A27" s="64" t="s">
        <x:v>362</x:v>
      </x:c>
      <x:c r="B27" s="64" t="s">
        <x:v>363</x:v>
      </x:c>
      <x:c r="C27" s="64" t="s">
        <x:v>364</x:v>
      </x:c>
      <x:c r="D27" s="64" t="s">
        <x:v>365</x:v>
      </x:c>
      <x:c r="E27" s="64" t="s">
        <x:v>349</x:v>
      </x:c>
      <x:c r="F27" s="64" t="s">
        <x:v>291</x:v>
      </x:c>
      <x:c r="G27" s="64" t="s">
        <x:v>291</x:v>
      </x:c>
      <x:c r="H27" s="64" t="s">
        <x:v>292</x:v>
      </x:c>
      <x:c r="I27" s="64" t="s">
        <x:v>259</x:v>
      </x:c>
      <x:c r="J27" s="64" t="s">
        <x:v>299</x:v>
      </x:c>
      <x:c r="K27" s="64" t="s">
        <x:v>261</x:v>
      </x:c>
      <x:c r="L27" s="64" t="s">
        <x:v>270</x:v>
      </x:c>
      <x:c r="M27" s="64" t="s">
        <x:v>73</x:v>
      </x:c>
      <x:c r="N27" s="65" t="s">
        <x:v>366</x:v>
      </x:c>
      <x:c r="O27" s="67" t="str">
        <x:f t="shared" si="0"/>
        <x:v>Yes</x:v>
      </x:c>
    </x:row>
    <x:row r="28" ht="18" customHeight="1">
      <x:c r="A28" s="64" t="s">
        <x:v>367</x:v>
      </x:c>
      <x:c r="B28" s="64" t="s">
        <x:v>368</x:v>
      </x:c>
      <x:c r="C28" s="64" t="s">
        <x:v>369</x:v>
      </x:c>
      <x:c r="D28" s="64" t="s">
        <x:v>370</x:v>
      </x:c>
      <x:c r="E28" s="64" t="s">
        <x:v>267</x:v>
      </x:c>
      <x:c r="F28" s="64" t="s">
        <x:v>291</x:v>
      </x:c>
      <x:c r="G28" s="64" t="s">
        <x:v>257</x:v>
      </x:c>
      <x:c r="H28" s="64" t="s">
        <x:v>292</x:v>
      </x:c>
      <x:c r="I28" s="64" t="s">
        <x:v>259</x:v>
      </x:c>
      <x:c r="J28" s="64" t="s">
        <x:v>260</x:v>
      </x:c>
      <x:c r="K28" s="64" t="s">
        <x:v>269</x:v>
      </x:c>
      <x:c r="L28" s="64" t="s">
        <x:v>262</x:v>
      </x:c>
      <x:c r="M28" s="64" t="s">
        <x:v>73</x:v>
      </x:c>
      <x:c r="N28" s="65" t="s">
        <x:v>371</x:v>
      </x:c>
      <x:c r="O28" s="67" t="str">
        <x:f t="shared" si="0"/>
        <x:v>Yes</x:v>
      </x:c>
    </x:row>
    <x:row r="29" ht="18" customHeight="1">
      <x:c r="A29" s="64"/>
      <x:c r="B29" s="64"/>
      <x:c r="C29" s="64"/>
      <x:c r="D29" s="64"/>
      <x:c r="E29" s="64"/>
      <x:c r="F29" s="64"/>
      <x:c r="G29" s="64"/>
      <x:c r="H29" s="64"/>
      <x:c r="I29" s="64"/>
      <x:c r="J29" s="64"/>
      <x:c r="K29" s="64"/>
      <x:c r="L29" s="64"/>
      <x:c r="M29" s="64"/>
      <x:c r="N29" s="65"/>
      <x:c r="O29" s="67"/>
    </x:row>
    <x:row r="30" ht="18" customHeight="1">
      <x:c r="A30" s="64"/>
      <x:c r="B30" s="64"/>
      <x:c r="C30" s="64"/>
      <x:c r="D30" s="64"/>
      <x:c r="E30" s="64"/>
      <x:c r="F30" s="64"/>
      <x:c r="G30" s="64"/>
      <x:c r="H30" s="64"/>
      <x:c r="I30" s="64"/>
      <x:c r="J30" s="64"/>
      <x:c r="K30" s="64"/>
      <x:c r="L30" s="64"/>
      <x:c r="M30" s="64"/>
      <x:c r="N30" s="65"/>
      <x:c r="O30" s="67"/>
    </x:row>
    <x:row r="31" ht="18" customHeight="1">
      <x:c r="A31" s="64"/>
      <x:c r="B31" s="64"/>
      <x:c r="C31" s="64"/>
      <x:c r="D31" s="64"/>
      <x:c r="E31" s="64"/>
      <x:c r="F31" s="64"/>
      <x:c r="G31" s="64"/>
      <x:c r="H31" s="64"/>
      <x:c r="I31" s="64"/>
      <x:c r="J31" s="64"/>
      <x:c r="K31" s="64"/>
      <x:c r="L31" s="64"/>
      <x:c r="M31" s="64"/>
      <x:c r="N31" s="65"/>
      <x:c r="O31" s="67"/>
    </x:row>
    <x:row r="32" ht="18" customHeight="1">
      <x:c r="A32" s="64"/>
      <x:c r="B32" s="64"/>
      <x:c r="C32" s="64"/>
      <x:c r="D32" s="64"/>
      <x:c r="E32" s="64"/>
      <x:c r="F32" s="64"/>
      <x:c r="G32" s="64"/>
      <x:c r="H32" s="64"/>
      <x:c r="I32" s="64"/>
      <x:c r="J32" s="64"/>
      <x:c r="K32" s="64"/>
      <x:c r="L32" s="64"/>
      <x:c r="M32" s="64"/>
      <x:c r="N32" s="65"/>
      <x:c r="O32" s="67"/>
    </x:row>
    <x:row r="33" ht="18" customHeight="1">
      <x:c r="A33" s="64"/>
      <x:c r="B33" s="64"/>
      <x:c r="C33" s="64"/>
      <x:c r="D33" s="64"/>
      <x:c r="E33" s="64"/>
      <x:c r="F33" s="64"/>
      <x:c r="G33" s="64"/>
      <x:c r="H33" s="64"/>
      <x:c r="I33" s="64"/>
      <x:c r="J33" s="64"/>
      <x:c r="K33" s="64"/>
      <x:c r="L33" s="64"/>
      <x:c r="M33" s="64"/>
      <x:c r="N33" s="65"/>
      <x:c r="O33" s="67"/>
    </x:row>
    <x:row r="34" ht="18" customHeight="1">
      <x:c r="A34" s="64"/>
      <x:c r="B34" s="64"/>
      <x:c r="C34" s="64"/>
      <x:c r="D34" s="64"/>
      <x:c r="E34" s="64"/>
      <x:c r="F34" s="64"/>
      <x:c r="G34" s="64"/>
      <x:c r="H34" s="64"/>
      <x:c r="I34" s="64"/>
      <x:c r="J34" s="64"/>
      <x:c r="K34" s="64"/>
      <x:c r="L34" s="64"/>
      <x:c r="M34" s="64"/>
      <x:c r="N34" s="65"/>
      <x:c r="O34" s="67"/>
    </x:row>
    <x:row r="35" ht="18" customHeight="1">
      <x:c r="A35" s="64"/>
      <x:c r="B35" s="64"/>
      <x:c r="C35" s="64"/>
      <x:c r="D35" s="64"/>
      <x:c r="E35" s="64"/>
      <x:c r="F35" s="64"/>
      <x:c r="G35" s="64"/>
      <x:c r="H35" s="64"/>
      <x:c r="I35" s="64"/>
      <x:c r="J35" s="64"/>
      <x:c r="K35" s="64"/>
      <x:c r="L35" s="64"/>
      <x:c r="M35" s="64"/>
      <x:c r="N35" s="65"/>
      <x:c r="O35" s="67"/>
    </x:row>
    <x:row r="36" ht="18" customHeight="1">
      <x:c r="A36" s="64"/>
      <x:c r="B36" s="64"/>
      <x:c r="C36" s="64"/>
      <x:c r="D36" s="64"/>
      <x:c r="E36" s="64"/>
      <x:c r="F36" s="64"/>
      <x:c r="G36" s="64"/>
      <x:c r="H36" s="64"/>
      <x:c r="I36" s="64"/>
      <x:c r="J36" s="64"/>
      <x:c r="K36" s="64"/>
      <x:c r="L36" s="64"/>
      <x:c r="M36" s="64"/>
      <x:c r="N36" s="65"/>
      <x:c r="O36" s="67"/>
    </x:row>
    <x:row r="37" ht="18" customHeight="1">
      <x:c r="A37" s="64"/>
      <x:c r="B37" s="64"/>
      <x:c r="C37" s="64"/>
      <x:c r="D37" s="64"/>
      <x:c r="E37" s="64"/>
      <x:c r="F37" s="64"/>
      <x:c r="G37" s="64"/>
      <x:c r="H37" s="64"/>
      <x:c r="I37" s="64"/>
      <x:c r="J37" s="64"/>
      <x:c r="K37" s="64"/>
      <x:c r="L37" s="64"/>
      <x:c r="M37" s="64"/>
      <x:c r="N37" s="65"/>
      <x:c r="O37" s="67"/>
    </x:row>
    <x:row r="38" ht="18" customHeight="1">
      <x:c r="A38" s="64"/>
      <x:c r="B38" s="64"/>
      <x:c r="C38" s="64"/>
      <x:c r="D38" s="64"/>
      <x:c r="E38" s="64"/>
      <x:c r="F38" s="64"/>
      <x:c r="G38" s="64"/>
      <x:c r="H38" s="64"/>
      <x:c r="I38" s="64"/>
      <x:c r="J38" s="64"/>
      <x:c r="K38" s="64"/>
      <x:c r="L38" s="64"/>
      <x:c r="M38" s="64"/>
      <x:c r="N38" s="65"/>
      <x:c r="O38" s="67"/>
    </x:row>
    <x:row r="39" ht="18" customHeight="1">
      <x:c r="A39" s="64"/>
      <x:c r="B39" s="64"/>
      <x:c r="C39" s="64"/>
      <x:c r="D39" s="64"/>
      <x:c r="E39" s="64"/>
      <x:c r="F39" s="64"/>
      <x:c r="G39" s="64"/>
      <x:c r="H39" s="64"/>
      <x:c r="I39" s="64"/>
      <x:c r="J39" s="64"/>
      <x:c r="K39" s="64"/>
      <x:c r="L39" s="64"/>
      <x:c r="M39" s="64"/>
      <x:c r="N39" s="65"/>
      <x:c r="O39" s="67"/>
    </x:row>
    <x:row r="40" ht="18" customHeight="1">
      <x:c r="A40" s="64"/>
      <x:c r="B40" s="64"/>
      <x:c r="C40" s="64"/>
      <x:c r="D40" s="64"/>
      <x:c r="E40" s="64"/>
      <x:c r="F40" s="64"/>
      <x:c r="G40" s="64"/>
      <x:c r="H40" s="64"/>
      <x:c r="I40" s="64"/>
      <x:c r="J40" s="64"/>
      <x:c r="K40" s="64"/>
      <x:c r="L40" s="64"/>
      <x:c r="M40" s="64"/>
      <x:c r="N40" s="65"/>
      <x:c r="O40" s="67"/>
    </x:row>
    <x:row r="41" ht="18" customHeight="1">
      <x:c r="A41" s="64"/>
      <x:c r="B41" s="64"/>
      <x:c r="C41" s="64"/>
      <x:c r="D41" s="64"/>
      <x:c r="E41" s="64"/>
      <x:c r="F41" s="64"/>
      <x:c r="G41" s="64"/>
      <x:c r="H41" s="64"/>
      <x:c r="I41" s="64"/>
      <x:c r="J41" s="64"/>
      <x:c r="K41" s="64"/>
      <x:c r="L41" s="64"/>
      <x:c r="M41" s="64"/>
      <x:c r="N41" s="65"/>
      <x:c r="O41" s="67"/>
    </x:row>
    <x:row r="42" ht="18" customHeight="1">
      <x:c r="A42" s="64"/>
      <x:c r="B42" s="64"/>
      <x:c r="C42" s="64"/>
      <x:c r="D42" s="64"/>
      <x:c r="E42" s="64"/>
      <x:c r="F42" s="64"/>
      <x:c r="G42" s="64"/>
      <x:c r="H42" s="64"/>
      <x:c r="I42" s="64"/>
      <x:c r="J42" s="64"/>
      <x:c r="K42" s="64"/>
      <x:c r="L42" s="64"/>
      <x:c r="M42" s="64"/>
      <x:c r="N42" s="65"/>
      <x:c r="O42" s="67"/>
    </x:row>
    <x:row r="43" ht="18" customHeight="1">
      <x:c r="A43" s="64"/>
      <x:c r="B43" s="64"/>
      <x:c r="C43" s="64"/>
      <x:c r="D43" s="64"/>
      <x:c r="E43" s="64"/>
      <x:c r="F43" s="64"/>
      <x:c r="G43" s="64"/>
      <x:c r="H43" s="64"/>
      <x:c r="I43" s="64"/>
      <x:c r="J43" s="64"/>
      <x:c r="K43" s="64"/>
      <x:c r="L43" s="64"/>
      <x:c r="M43" s="64"/>
      <x:c r="N43" s="65"/>
      <x:c r="O43" s="67"/>
    </x:row>
    <x:row r="44" ht="18" customHeight="1">
      <x:c r="A44" s="64"/>
      <x:c r="B44" s="64"/>
      <x:c r="C44" s="64"/>
      <x:c r="D44" s="64"/>
      <x:c r="E44" s="64"/>
      <x:c r="F44" s="64"/>
      <x:c r="G44" s="64"/>
      <x:c r="H44" s="64"/>
      <x:c r="I44" s="64"/>
      <x:c r="J44" s="64"/>
      <x:c r="K44" s="64"/>
      <x:c r="L44" s="64"/>
      <x:c r="M44" s="64"/>
      <x:c r="N44" s="65"/>
      <x:c r="O44" s="67"/>
    </x:row>
    <x:row r="45" ht="18" customHeight="1">
      <x:c r="A45" s="64"/>
      <x:c r="B45" s="64"/>
      <x:c r="C45" s="64"/>
      <x:c r="D45" s="64"/>
      <x:c r="E45" s="64"/>
      <x:c r="F45" s="64"/>
      <x:c r="G45" s="64"/>
      <x:c r="H45" s="64"/>
      <x:c r="I45" s="64"/>
      <x:c r="J45" s="64"/>
      <x:c r="K45" s="64"/>
      <x:c r="L45" s="64"/>
      <x:c r="M45" s="64"/>
      <x:c r="N45" s="65"/>
      <x:c r="O45" s="67"/>
    </x:row>
    <x:row r="46" ht="18" customHeight="1">
      <x:c r="A46" s="64"/>
      <x:c r="B46" s="64"/>
      <x:c r="C46" s="64"/>
      <x:c r="D46" s="64"/>
      <x:c r="E46" s="64"/>
      <x:c r="F46" s="64"/>
      <x:c r="G46" s="64"/>
      <x:c r="H46" s="64"/>
      <x:c r="I46" s="64"/>
      <x:c r="J46" s="64"/>
      <x:c r="K46" s="64"/>
      <x:c r="L46" s="64"/>
      <x:c r="M46" s="64"/>
      <x:c r="N46" s="65"/>
      <x:c r="O46" s="67"/>
    </x:row>
    <x:row r="47" ht="18" customHeight="1">
      <x:c r="A47" s="64"/>
      <x:c r="B47" s="64"/>
      <x:c r="C47" s="64"/>
      <x:c r="D47" s="64"/>
      <x:c r="E47" s="64"/>
      <x:c r="F47" s="64"/>
      <x:c r="G47" s="64"/>
      <x:c r="H47" s="64"/>
      <x:c r="I47" s="64"/>
      <x:c r="J47" s="64"/>
      <x:c r="K47" s="64"/>
      <x:c r="L47" s="64"/>
      <x:c r="M47" s="64"/>
      <x:c r="N47" s="65"/>
      <x:c r="O47" s="67"/>
    </x:row>
    <x:row r="48" ht="18" customHeight="1">
      <x:c r="A48" s="64"/>
      <x:c r="B48" s="64"/>
      <x:c r="C48" s="64"/>
      <x:c r="D48" s="64"/>
      <x:c r="E48" s="64"/>
      <x:c r="F48" s="64"/>
      <x:c r="G48" s="64"/>
      <x:c r="H48" s="64"/>
      <x:c r="I48" s="64"/>
      <x:c r="J48" s="64"/>
      <x:c r="K48" s="64"/>
      <x:c r="L48" s="64"/>
      <x:c r="M48" s="64"/>
      <x:c r="N48" s="65"/>
      <x:c r="O48" s="67"/>
    </x:row>
  </x:sheetData>
  <x:mergeCells>
    <x:mergeCell ref="A1:O1"/>
    <x:mergeCell ref="A4:O4"/>
    <x:mergeCell ref="A2:O2"/>
  </x:mergeCells>
  <x:conditionalFormatting sqref="I9:J48">
    <x:cfRule type="expression" dxfId="78" priority="1">
      <x:formula>OR(I9="Complete",I9="Completed",I9="Closed",I9="Yes",I9="Validated",I9="Included",I9="Accepted",I9="Shortlisted",I9="Recommended",I9="Attended",I9="Agreed",I9="Green")</x:formula>
    </x:cfRule>
    <x:cfRule type="expression" dxfId="77" priority="2">
      <x:formula>OR(I9="In Progress",I9="Scheduled",I9="Invited",I9="Amber",I9="Manage Closely",I9="Keep Satisfied",I9="Keep Informed",I9="Monitor",I9="Draft")</x:formula>
    </x:cfRule>
    <x:cfRule type="expression" dxfId="76" priority="3">
      <x:formula>OR(I9="Overdue",I9="Blocked",I9="Cancelled",I9="Rejected",I9="No",I9="Red",I9="Not Started",I9="Not Needed")</x:formula>
    </x:cfRule>
  </x:conditionalFormatting>
  <x:conditionalFormatting sqref="O9:O48">
    <x:cfRule type="expression" dxfId="75" priority="7">
      <x:formula>OR(O9="Complete",O9="Completed",O9="Closed",O9="Yes",O9="Validated",O9="Included",O9="Accepted",O9="Shortlisted",O9="Recommended",O9="Attended",O9="Agreed",O9="Green")</x:formula>
    </x:cfRule>
    <x:cfRule type="expression" dxfId="74" priority="8">
      <x:formula>OR(O9="In Progress",O9="Scheduled",O9="Invited",O9="Amber",O9="Manage Closely",O9="Keep Satisfied",O9="Keep Informed",O9="Monitor",O9="Draft")</x:formula>
    </x:cfRule>
    <x:cfRule type="expression" dxfId="73" priority="9">
      <x:formula>OR(O9="Overdue",O9="Blocked",O9="Cancelled",O9="Rejected",O9="No",O9="Red",O9="Not Started",O9="Not Needed")</x:formula>
    </x:cfRule>
  </x:conditionalFormatting>
  <x:dataValidations count="9">
    <x:dataValidation type="list" allowBlank="1" error="Select a value from the approved list." prompt="Choose from the drop-down list." sqref="E9:E200">
      <x:formula1>List_StakeholderType</x:formula1>
    </x:dataValidation>
    <x:dataValidation type="list" allowBlank="1" error="Select a value from the approved list." prompt="Choose from the drop-down list." sqref="F9:F200">
      <x:formula1>List_Influence</x:formula1>
    </x:dataValidation>
    <x:dataValidation type="list" allowBlank="1" error="Select a value from the approved list." prompt="Choose from the drop-down list." sqref="G9:G200">
      <x:formula1>List_Interest</x:formula1>
    </x:dataValidation>
    <x:dataValidation type="list" allowBlank="1" error="Select a value from the approved list." prompt="Choose from the drop-down list." sqref="H9:H200">
      <x:formula1>List_EngagementStrategy</x:formula1>
    </x:dataValidation>
    <x:dataValidation type="list" allowBlank="1" error="Select a value from the approved list." prompt="Choose from the drop-down list." sqref="I9:I200">
      <x:formula1>List_InterviewStatus</x:formula1>
    </x:dataValidation>
    <x:dataValidation type="list" allowBlank="1" error="Select a value from the approved list." prompt="Choose from the drop-down list." sqref="J9:J200">
      <x:formula1>List_WorkshopParticipation</x:formula1>
    </x:dataValidation>
    <x:dataValidation type="list" allowBlank="1" error="Select a value from the approved list." prompt="Choose from the drop-down list." sqref="K9:K200">
      <x:formula1>List_DecisionForum</x:formula1>
    </x:dataValidation>
    <x:dataValidation type="list" allowBlank="1" error="Select a value from the approved list." prompt="Choose from the drop-down list." sqref="L9:L200">
      <x:formula1>List_BusinessArea</x:formula1>
    </x:dataValidation>
    <x:dataValidation type="list" allowBlank="1" error="Select a value from the approved list." prompt="Choose from the drop-down list." sqref="O9:O200">
      <x:formula1>List_YesNo</x:formula1>
    </x:dataValidation>
  </x:dataValidations>
  <x:pageMargins left="0.7" right="0.7" top="0.75" bottom="0.75" header="0.3" footer="0.3"/>
  <x:tableParts count="1">
    <x:tablePart xmlns:r="http://schemas.openxmlformats.org/officeDocument/2006/relationships" r:id="R4c268fa39af54992"/>
  </x:tableParts>
</x:worksheet>
</file>

<file path=xl/worksheets/sheet11.xml><?xml version="1.0" encoding="utf-8"?>
<x:worksheet xmlns:x="http://schemas.openxmlformats.org/spreadsheetml/2006/main">
  <x:sheetPr>
    <x:tabColor rgb="FF1E293B"/>
  </x:sheetPr>
  <x:sheetViews>
    <x:sheetView showGridLines="0" workbookViewId="0"/>
  </x:sheetViews>
  <x:sheetFormatPr defaultRowHeight="15"/>
  <x:cols>
    <x:col min="1" max="1" width="6.7109375" customWidth="1"/>
    <x:col min="2" max="2" width="7.5703125" customWidth="1"/>
    <x:col min="3" max="3" width="9.140625" customWidth="1"/>
    <x:col min="4" max="4" width="8.7109375" customWidth="1"/>
    <x:col min="5" max="5" width="9.7109375" customWidth="1"/>
    <x:col min="6" max="6" width="9.5703125" customWidth="1"/>
    <x:col min="7" max="7" width="15.5703125" customWidth="1"/>
    <x:col min="8" max="8" width="7.85546875" customWidth="1"/>
    <x:col min="9" max="9" width="9" customWidth="1"/>
    <x:col min="10" max="11" width="18" customWidth="1"/>
    <x:col min="12" max="12" width="12" customWidth="1"/>
  </x:cols>
  <x:sheetData>
    <x:row r="1" ht="26.100000381469727" customHeight="1">
      <x:c r="A1" s="91" t="str">
        <x:f>'02 Branding &amp; Setup'!$B$9 &amp; " | Problem Canvas"</x:f>
        <x:v>Northbridge Citizens Services | Problem Canvas</x:v>
      </x:c>
      <x:c r="B1" s="82"/>
      <x:c r="C1" s="82"/>
      <x:c r="D1" s="82"/>
      <x:c r="E1" s="82"/>
      <x:c r="F1" s="82"/>
      <x:c r="G1" s="82"/>
      <x:c r="H1" s="82"/>
      <x:c r="I1" s="82"/>
      <x:c r="J1" s="82"/>
      <x:c r="K1" s="82"/>
      <x:c r="L1" s="82"/>
    </x:row>
    <x:row r="2" ht="18" customHeight="1">
      <x:c r="A2" s="81" t="str">
        <x:f>'02 Branding &amp; Setup'!$B$10 &amp; " | " &amp; '02 Branding &amp; Setup'!$B$11 &amp; " | Report date: " &amp; TEXT('02 Branding &amp; Setup'!$B$12,"dd-mmm-yyyy")</x:f>
        <x:v>Citizen Services Transformation | Case &amp; Contact Service Discovery | Report date: 12-Feb-2026</x:v>
      </x:c>
      <x:c r="B2" s="82"/>
      <x:c r="C2" s="82"/>
      <x:c r="D2" s="82"/>
      <x:c r="E2" s="82"/>
      <x:c r="F2" s="82"/>
      <x:c r="G2" s="82"/>
      <x:c r="H2" s="82"/>
      <x:c r="I2" s="82"/>
      <x:c r="J2" s="82"/>
      <x:c r="K2" s="82"/>
      <x:c r="L2" s="82"/>
    </x:row>
    <x:row r="3" ht="21.950000762939453" customHeight="1">
      <x:c r="A3" s="43" t="s">
        <x:v>0</x:v>
      </x:c>
      <x:c r="B3" s="43" t="s">
        <x:v>1</x:v>
      </x:c>
      <x:c r="C3" s="43" t="s">
        <x:v>2</x:v>
      </x:c>
      <x:c r="D3" s="43" t="s">
        <x:v>3</x:v>
      </x:c>
      <x:c r="E3" s="43" t="s">
        <x:v>4</x:v>
      </x:c>
      <x:c r="F3" s="43" t="s">
        <x:v>5</x:v>
      </x:c>
      <x:c r="G3" s="43" t="s">
        <x:v>6</x:v>
      </x:c>
      <x:c r="H3" s="43" t="s">
        <x:v>7</x:v>
      </x:c>
      <x:c r="I3" s="43" t="s">
        <x:v>8</x:v>
      </x:c>
      <x:c r="J3" s="60"/>
      <x:c r="K3" s="60"/>
      <x:c r="L3" s="60"/>
    </x:row>
    <x:row r="4" ht="33.95000076293945" customHeight="1">
      <x:c r="A4" s="83" t="s">
        <x:v>372</x:v>
      </x:c>
      <x:c r="B4" s="77"/>
      <x:c r="C4" s="77"/>
      <x:c r="D4" s="77"/>
      <x:c r="E4" s="77"/>
      <x:c r="F4" s="77"/>
      <x:c r="G4" s="77"/>
      <x:c r="H4" s="77"/>
      <x:c r="I4" s="77"/>
      <x:c r="J4" s="77"/>
      <x:c r="K4" s="77"/>
      <x:c r="L4" s="77"/>
    </x:row>
    <x:row r="5" ht="18" customHeight="1">
      <x:c r="A5" s="45" t="s">
        <x:v>10</x:v>
      </x:c>
      <x:c r="B5" s="46" t="s">
        <x:v>11</x:v>
      </x:c>
      <x:c r="C5" s="47" t="s">
        <x:v>12</x:v>
      </x:c>
      <x:c r="D5" s="48" t="s">
        <x:v>13</x:v>
      </x:c>
      <x:c r="E5" s="49" t="s">
        <x:v>14</x:v>
      </x:c>
      <x:c r="F5" s="50" t="s">
        <x:v>15</x:v>
      </x:c>
      <x:c r="G5" s="51" t="s">
        <x:v>16</x:v>
      </x:c>
      <x:c r="L5" s="43" t="s">
        <x:v>17</x:v>
      </x:c>
    </x:row>
    <x:row r="6" ht="8.100000381469727" customHeight="1">
      <x:c r="A6" s="61"/>
      <x:c r="B6" s="61"/>
      <x:c r="C6" s="61"/>
      <x:c r="D6" s="61"/>
      <x:c r="E6" s="61"/>
      <x:c r="F6" s="61"/>
      <x:c r="G6" s="61"/>
      <x:c r="H6" s="61"/>
      <x:c r="I6" s="61"/>
      <x:c r="J6" s="61"/>
      <x:c r="K6" s="61"/>
      <x:c r="L6" s="61"/>
    </x:row>
    <x:row r="8" ht="21.950000762939453" customHeight="1">
      <x:c r="A8" s="116" t="s">
        <x:v>373</x:v>
      </x:c>
      <x:c r="B8" s="77"/>
      <x:c r="C8" s="77"/>
      <x:c r="D8" s="77"/>
      <x:c r="E8" s="77"/>
      <x:c r="F8" s="78"/>
      <x:c r="G8" s="116" t="s">
        <x:v>374</x:v>
      </x:c>
      <x:c r="H8" s="77"/>
      <x:c r="I8" s="77"/>
      <x:c r="J8" s="77"/>
      <x:c r="K8" s="77"/>
      <x:c r="L8" s="78"/>
    </x:row>
    <x:row r="9">
      <x:c r="A9" s="107" t="s">
        <x:v>375</x:v>
      </x:c>
      <x:c r="B9" s="108"/>
      <x:c r="C9" s="108"/>
      <x:c r="D9" s="108"/>
      <x:c r="E9" s="108"/>
      <x:c r="F9" s="109"/>
      <x:c r="G9" s="107" t="s">
        <x:v>376</x:v>
      </x:c>
      <x:c r="H9" s="108"/>
      <x:c r="I9" s="108"/>
      <x:c r="J9" s="108"/>
      <x:c r="K9" s="108"/>
      <x:c r="L9" s="109"/>
    </x:row>
    <x:row r="10">
      <x:c r="A10" s="110"/>
      <x:c r="B10" s="111"/>
      <x:c r="C10" s="111"/>
      <x:c r="D10" s="111"/>
      <x:c r="E10" s="111"/>
      <x:c r="F10" s="112"/>
      <x:c r="G10" s="110"/>
      <x:c r="H10" s="111"/>
      <x:c r="I10" s="111"/>
      <x:c r="J10" s="111"/>
      <x:c r="K10" s="111"/>
      <x:c r="L10" s="112"/>
    </x:row>
    <x:row r="11">
      <x:c r="A11" s="110"/>
      <x:c r="B11" s="111"/>
      <x:c r="C11" s="111"/>
      <x:c r="D11" s="111"/>
      <x:c r="E11" s="111"/>
      <x:c r="F11" s="112"/>
      <x:c r="G11" s="110"/>
      <x:c r="H11" s="111"/>
      <x:c r="I11" s="111"/>
      <x:c r="J11" s="111"/>
      <x:c r="K11" s="111"/>
      <x:c r="L11" s="112"/>
    </x:row>
    <x:row r="12">
      <x:c r="A12" s="113"/>
      <x:c r="B12" s="114"/>
      <x:c r="C12" s="114"/>
      <x:c r="D12" s="114"/>
      <x:c r="E12" s="114"/>
      <x:c r="F12" s="115"/>
      <x:c r="G12" s="113"/>
      <x:c r="H12" s="114"/>
      <x:c r="I12" s="114"/>
      <x:c r="J12" s="114"/>
      <x:c r="K12" s="114"/>
      <x:c r="L12" s="115"/>
    </x:row>
    <x:row r="13">
      <x:c r="A13" s="11"/>
      <x:c r="B13" s="11"/>
      <x:c r="C13" s="11"/>
      <x:c r="D13" s="11"/>
      <x:c r="E13" s="11"/>
      <x:c r="F13" s="11"/>
      <x:c r="G13" s="11"/>
      <x:c r="H13" s="11"/>
      <x:c r="I13" s="11"/>
      <x:c r="J13" s="11"/>
      <x:c r="K13" s="11"/>
      <x:c r="L13" s="11"/>
    </x:row>
    <x:row r="14">
      <x:c r="A14" s="116" t="s">
        <x:v>377</x:v>
      </x:c>
      <x:c r="B14" s="77"/>
      <x:c r="C14" s="77"/>
      <x:c r="D14" s="77"/>
      <x:c r="E14" s="77"/>
      <x:c r="F14" s="78"/>
      <x:c r="G14" s="116" t="s">
        <x:v>378</x:v>
      </x:c>
      <x:c r="H14" s="77"/>
      <x:c r="I14" s="77"/>
      <x:c r="J14" s="77"/>
      <x:c r="K14" s="77"/>
      <x:c r="L14" s="78"/>
    </x:row>
    <x:row r="15">
      <x:c r="A15" s="107" t="s">
        <x:v>379</x:v>
      </x:c>
      <x:c r="B15" s="108"/>
      <x:c r="C15" s="108"/>
      <x:c r="D15" s="108"/>
      <x:c r="E15" s="108"/>
      <x:c r="F15" s="109"/>
      <x:c r="G15" s="107" t="s">
        <x:v>380</x:v>
      </x:c>
      <x:c r="H15" s="108"/>
      <x:c r="I15" s="108"/>
      <x:c r="J15" s="108"/>
      <x:c r="K15" s="108"/>
      <x:c r="L15" s="109"/>
    </x:row>
    <x:row r="16">
      <x:c r="A16" s="110"/>
      <x:c r="B16" s="111"/>
      <x:c r="C16" s="111"/>
      <x:c r="D16" s="111"/>
      <x:c r="E16" s="111"/>
      <x:c r="F16" s="112"/>
      <x:c r="G16" s="110"/>
      <x:c r="H16" s="111"/>
      <x:c r="I16" s="111"/>
      <x:c r="J16" s="111"/>
      <x:c r="K16" s="111"/>
      <x:c r="L16" s="112"/>
    </x:row>
    <x:row r="17">
      <x:c r="A17" s="110"/>
      <x:c r="B17" s="111"/>
      <x:c r="C17" s="111"/>
      <x:c r="D17" s="111"/>
      <x:c r="E17" s="111"/>
      <x:c r="F17" s="112"/>
      <x:c r="G17" s="110"/>
      <x:c r="H17" s="111"/>
      <x:c r="I17" s="111"/>
      <x:c r="J17" s="111"/>
      <x:c r="K17" s="111"/>
      <x:c r="L17" s="112"/>
    </x:row>
    <x:row r="18">
      <x:c r="A18" s="113"/>
      <x:c r="B18" s="114"/>
      <x:c r="C18" s="114"/>
      <x:c r="D18" s="114"/>
      <x:c r="E18" s="114"/>
      <x:c r="F18" s="115"/>
      <x:c r="G18" s="113"/>
      <x:c r="H18" s="114"/>
      <x:c r="I18" s="114"/>
      <x:c r="J18" s="114"/>
      <x:c r="K18" s="114"/>
      <x:c r="L18" s="115"/>
    </x:row>
    <x:row r="19">
      <x:c r="A19" s="11"/>
      <x:c r="B19" s="11"/>
      <x:c r="C19" s="11"/>
      <x:c r="D19" s="11"/>
      <x:c r="E19" s="11"/>
      <x:c r="F19" s="11"/>
      <x:c r="G19" s="11"/>
      <x:c r="H19" s="11"/>
      <x:c r="I19" s="11"/>
      <x:c r="J19" s="11"/>
      <x:c r="K19" s="11"/>
      <x:c r="L19" s="11"/>
    </x:row>
    <x:row r="20">
      <x:c r="A20" s="116" t="s">
        <x:v>381</x:v>
      </x:c>
      <x:c r="B20" s="77"/>
      <x:c r="C20" s="77"/>
      <x:c r="D20" s="77"/>
      <x:c r="E20" s="77"/>
      <x:c r="F20" s="78"/>
      <x:c r="G20" s="116" t="s">
        <x:v>382</x:v>
      </x:c>
      <x:c r="H20" s="77"/>
      <x:c r="I20" s="77"/>
      <x:c r="J20" s="77"/>
      <x:c r="K20" s="77"/>
      <x:c r="L20" s="78"/>
    </x:row>
    <x:row r="21">
      <x:c r="A21" s="107" t="s">
        <x:v>383</x:v>
      </x:c>
      <x:c r="B21" s="108"/>
      <x:c r="C21" s="108"/>
      <x:c r="D21" s="108"/>
      <x:c r="E21" s="108"/>
      <x:c r="F21" s="109"/>
      <x:c r="G21" s="107" t="s">
        <x:v>384</x:v>
      </x:c>
      <x:c r="H21" s="108"/>
      <x:c r="I21" s="108"/>
      <x:c r="J21" s="108"/>
      <x:c r="K21" s="108"/>
      <x:c r="L21" s="109"/>
    </x:row>
    <x:row r="22">
      <x:c r="A22" s="110"/>
      <x:c r="B22" s="111"/>
      <x:c r="C22" s="111"/>
      <x:c r="D22" s="111"/>
      <x:c r="E22" s="111"/>
      <x:c r="F22" s="112"/>
      <x:c r="G22" s="110"/>
      <x:c r="H22" s="111"/>
      <x:c r="I22" s="111"/>
      <x:c r="J22" s="111"/>
      <x:c r="K22" s="111"/>
      <x:c r="L22" s="112"/>
    </x:row>
    <x:row r="23">
      <x:c r="A23" s="110"/>
      <x:c r="B23" s="111"/>
      <x:c r="C23" s="111"/>
      <x:c r="D23" s="111"/>
      <x:c r="E23" s="111"/>
      <x:c r="F23" s="112"/>
      <x:c r="G23" s="110"/>
      <x:c r="H23" s="111"/>
      <x:c r="I23" s="111"/>
      <x:c r="J23" s="111"/>
      <x:c r="K23" s="111"/>
      <x:c r="L23" s="112"/>
    </x:row>
    <x:row r="24">
      <x:c r="A24" s="113"/>
      <x:c r="B24" s="114"/>
      <x:c r="C24" s="114"/>
      <x:c r="D24" s="114"/>
      <x:c r="E24" s="114"/>
      <x:c r="F24" s="115"/>
      <x:c r="G24" s="113"/>
      <x:c r="H24" s="114"/>
      <x:c r="I24" s="114"/>
      <x:c r="J24" s="114"/>
      <x:c r="K24" s="114"/>
      <x:c r="L24" s="115"/>
    </x:row>
    <x:row r="25">
      <x:c r="A25" s="11"/>
      <x:c r="B25" s="11"/>
      <x:c r="C25" s="11"/>
      <x:c r="D25" s="11"/>
      <x:c r="E25" s="11"/>
      <x:c r="F25" s="11"/>
      <x:c r="G25" s="11"/>
      <x:c r="H25" s="11"/>
      <x:c r="I25" s="11"/>
      <x:c r="J25" s="11"/>
      <x:c r="K25" s="11"/>
      <x:c r="L25" s="11"/>
    </x:row>
    <x:row r="26">
      <x:c r="A26" s="116" t="s">
        <x:v>385</x:v>
      </x:c>
      <x:c r="B26" s="77"/>
      <x:c r="C26" s="77"/>
      <x:c r="D26" s="77"/>
      <x:c r="E26" s="77"/>
      <x:c r="F26" s="78"/>
      <x:c r="G26" s="116" t="s">
        <x:v>386</x:v>
      </x:c>
      <x:c r="H26" s="77"/>
      <x:c r="I26" s="77"/>
      <x:c r="J26" s="77"/>
      <x:c r="K26" s="77"/>
      <x:c r="L26" s="78"/>
    </x:row>
    <x:row r="27">
      <x:c r="A27" s="107" t="s">
        <x:v>387</x:v>
      </x:c>
      <x:c r="B27" s="108"/>
      <x:c r="C27" s="108"/>
      <x:c r="D27" s="108"/>
      <x:c r="E27" s="108"/>
      <x:c r="F27" s="109"/>
      <x:c r="G27" s="107" t="s">
        <x:v>388</x:v>
      </x:c>
      <x:c r="H27" s="108"/>
      <x:c r="I27" s="108"/>
      <x:c r="J27" s="108"/>
      <x:c r="K27" s="108"/>
      <x:c r="L27" s="109"/>
    </x:row>
    <x:row r="28">
      <x:c r="A28" s="110"/>
      <x:c r="B28" s="111"/>
      <x:c r="C28" s="111"/>
      <x:c r="D28" s="111"/>
      <x:c r="E28" s="111"/>
      <x:c r="F28" s="112"/>
      <x:c r="G28" s="110"/>
      <x:c r="H28" s="111"/>
      <x:c r="I28" s="111"/>
      <x:c r="J28" s="111"/>
      <x:c r="K28" s="111"/>
      <x:c r="L28" s="112"/>
    </x:row>
    <x:row r="29">
      <x:c r="A29" s="110"/>
      <x:c r="B29" s="111"/>
      <x:c r="C29" s="111"/>
      <x:c r="D29" s="111"/>
      <x:c r="E29" s="111"/>
      <x:c r="F29" s="112"/>
      <x:c r="G29" s="110"/>
      <x:c r="H29" s="111"/>
      <x:c r="I29" s="111"/>
      <x:c r="J29" s="111"/>
      <x:c r="K29" s="111"/>
      <x:c r="L29" s="112"/>
    </x:row>
    <x:row r="30">
      <x:c r="A30" s="113"/>
      <x:c r="B30" s="114"/>
      <x:c r="C30" s="114"/>
      <x:c r="D30" s="114"/>
      <x:c r="E30" s="114"/>
      <x:c r="F30" s="115"/>
      <x:c r="G30" s="113"/>
      <x:c r="H30" s="114"/>
      <x:c r="I30" s="114"/>
      <x:c r="J30" s="114"/>
      <x:c r="K30" s="114"/>
      <x:c r="L30" s="115"/>
    </x:row>
    <x:row r="31">
      <x:c r="A31" s="11"/>
      <x:c r="B31" s="11"/>
      <x:c r="C31" s="11"/>
      <x:c r="D31" s="11"/>
      <x:c r="E31" s="11"/>
      <x:c r="F31" s="11"/>
      <x:c r="G31" s="11"/>
      <x:c r="H31" s="11"/>
      <x:c r="I31" s="11"/>
      <x:c r="J31" s="11"/>
      <x:c r="K31" s="11"/>
      <x:c r="L31" s="11"/>
    </x:row>
    <x:row r="32">
      <x:c r="A32" s="116" t="s">
        <x:v>389</x:v>
      </x:c>
      <x:c r="B32" s="77"/>
      <x:c r="C32" s="77"/>
      <x:c r="D32" s="77"/>
      <x:c r="E32" s="77"/>
      <x:c r="F32" s="77"/>
      <x:c r="G32" s="77"/>
      <x:c r="H32" s="77"/>
      <x:c r="I32" s="77"/>
      <x:c r="J32" s="77"/>
      <x:c r="K32" s="77"/>
      <x:c r="L32" s="78"/>
    </x:row>
    <x:row r="33">
      <x:c r="A33" s="107" t="s">
        <x:v>390</x:v>
      </x:c>
      <x:c r="B33" s="108"/>
      <x:c r="C33" s="108"/>
      <x:c r="D33" s="108"/>
      <x:c r="E33" s="108"/>
      <x:c r="F33" s="108"/>
      <x:c r="G33" s="108"/>
      <x:c r="H33" s="108"/>
      <x:c r="I33" s="108"/>
      <x:c r="J33" s="108"/>
      <x:c r="K33" s="108"/>
      <x:c r="L33" s="109"/>
    </x:row>
    <x:row r="34">
      <x:c r="A34" s="110"/>
      <x:c r="B34" s="111"/>
      <x:c r="C34" s="111"/>
      <x:c r="D34" s="111"/>
      <x:c r="E34" s="111"/>
      <x:c r="F34" s="111"/>
      <x:c r="G34" s="111"/>
      <x:c r="H34" s="111"/>
      <x:c r="I34" s="111"/>
      <x:c r="J34" s="111"/>
      <x:c r="K34" s="111"/>
      <x:c r="L34" s="112"/>
    </x:row>
    <x:row r="35">
      <x:c r="A35" s="110"/>
      <x:c r="B35" s="111"/>
      <x:c r="C35" s="111"/>
      <x:c r="D35" s="111"/>
      <x:c r="E35" s="111"/>
      <x:c r="F35" s="111"/>
      <x:c r="G35" s="111"/>
      <x:c r="H35" s="111"/>
      <x:c r="I35" s="111"/>
      <x:c r="J35" s="111"/>
      <x:c r="K35" s="111"/>
      <x:c r="L35" s="112"/>
    </x:row>
    <x:row r="36">
      <x:c r="A36" s="113"/>
      <x:c r="B36" s="114"/>
      <x:c r="C36" s="114"/>
      <x:c r="D36" s="114"/>
      <x:c r="E36" s="114"/>
      <x:c r="F36" s="114"/>
      <x:c r="G36" s="114"/>
      <x:c r="H36" s="114"/>
      <x:c r="I36" s="114"/>
      <x:c r="J36" s="114"/>
      <x:c r="K36" s="114"/>
      <x:c r="L36" s="115"/>
    </x:row>
  </x:sheetData>
  <x:mergeCells>
    <x:mergeCell ref="A1:L1"/>
    <x:mergeCell ref="A33:L36"/>
    <x:mergeCell ref="G8:L8"/>
    <x:mergeCell ref="G27:L30"/>
    <x:mergeCell ref="A32:L32"/>
    <x:mergeCell ref="A8:F8"/>
    <x:mergeCell ref="A20:F20"/>
    <x:mergeCell ref="G26:L26"/>
    <x:mergeCell ref="G20:L20"/>
    <x:mergeCell ref="A21:F24"/>
    <x:mergeCell ref="G15:L18"/>
    <x:mergeCell ref="A27:F30"/>
    <x:mergeCell ref="A9:F12"/>
    <x:mergeCell ref="G9:L12"/>
    <x:mergeCell ref="A26:F26"/>
    <x:mergeCell ref="A2:L2"/>
    <x:mergeCell ref="A15:F18"/>
    <x:mergeCell ref="G21:L24"/>
    <x:mergeCell ref="A14:F14"/>
    <x:mergeCell ref="G14:L14"/>
    <x:mergeCell ref="A4:L4"/>
  </x:mergeCells>
  <x:pageMargins left="0.7" right="0.7" top="0.75" bottom="0.75" header="0.3" footer="0.3"/>
</x:worksheet>
</file>

<file path=xl/worksheets/sheet12.xml><?xml version="1.0" encoding="utf-8"?>
<x:worksheet xmlns:x="http://schemas.openxmlformats.org/spreadsheetml/2006/main">
  <x:sheetPr>
    <x:tabColor rgb="FF1E293B"/>
  </x:sheetPr>
  <x:sheetViews>
    <x:sheetView showGridLines="0" workbookViewId="0"/>
  </x:sheetViews>
  <x:sheetFormatPr defaultRowHeight="15"/>
  <x:cols>
    <x:col min="1" max="1" width="21.42578125" customWidth="1"/>
    <x:col min="2" max="2" width="17.85546875" customWidth="1"/>
    <x:col min="3" max="3" width="34.42578125" customWidth="1"/>
    <x:col min="4" max="4" width="19.5703125" customWidth="1"/>
    <x:col min="5" max="5" width="17.28515625" customWidth="1"/>
    <x:col min="6" max="6" width="20.5703125" customWidth="1"/>
    <x:col min="7" max="7" width="23.42578125" customWidth="1"/>
    <x:col min="8" max="8" width="18.5703125" customWidth="1"/>
    <x:col min="9" max="9" width="16.42578125" customWidth="1"/>
    <x:col min="10" max="10" width="16.28515625" customWidth="1"/>
    <x:col min="11" max="11" width="22.28515625" customWidth="1"/>
    <x:col min="12" max="12" width="12" customWidth="1"/>
  </x:cols>
  <x:sheetData>
    <x:row r="1" ht="26.100000381469727" customHeight="1">
      <x:c r="A1" s="103" t="str">
        <x:f>'02 Branding &amp; Setup'!$B$9 &amp; " | Current State Analysis"</x:f>
        <x:v>Northbridge Citizens Services | Current State Analysis</x:v>
      </x:c>
      <x:c r="B1" s="87"/>
      <x:c r="C1" s="87"/>
      <x:c r="D1" s="87"/>
      <x:c r="E1" s="87"/>
      <x:c r="F1" s="87"/>
      <x:c r="G1" s="87"/>
      <x:c r="H1" s="87"/>
      <x:c r="I1" s="87"/>
      <x:c r="J1" s="87"/>
      <x:c r="K1" s="87"/>
      <x:c r="L1" s="87"/>
    </x:row>
    <x:row r="2" ht="18" customHeight="1">
      <x:c r="A2" s="102" t="str">
        <x:f>'02 Branding &amp; Setup'!$B$10 &amp; " | " &amp; '02 Branding &amp; Setup'!$B$11 &amp; " | Report date: " &amp; TEXT('02 Branding &amp; Setup'!$B$12,"dd-mmm-yyyy")</x:f>
        <x:v>Citizen Services Transformation | Case &amp; Contact Service Discovery | Report date: 12-Feb-2026</x:v>
      </x:c>
      <x:c r="B2" s="87"/>
      <x:c r="C2" s="87"/>
      <x:c r="D2" s="87"/>
      <x:c r="E2" s="87"/>
      <x:c r="F2" s="87"/>
      <x:c r="G2" s="87"/>
      <x:c r="H2" s="87"/>
      <x:c r="I2" s="87"/>
      <x:c r="J2" s="87"/>
      <x:c r="K2" s="87"/>
      <x:c r="L2" s="87"/>
    </x:row>
    <x:row r="3" ht="21.950000762939453" customHeight="1">
      <x:c r="A3" s="43" t="s">
        <x:v>0</x:v>
      </x:c>
      <x:c r="B3" s="43" t="s">
        <x:v>1</x:v>
      </x:c>
      <x:c r="C3" s="43" t="s">
        <x:v>2</x:v>
      </x:c>
      <x:c r="D3" s="43" t="s">
        <x:v>3</x:v>
      </x:c>
      <x:c r="E3" s="43" t="s">
        <x:v>4</x:v>
      </x:c>
      <x:c r="F3" s="43" t="s">
        <x:v>5</x:v>
      </x:c>
      <x:c r="G3" s="43" t="s">
        <x:v>6</x:v>
      </x:c>
      <x:c r="H3" s="43" t="s">
        <x:v>7</x:v>
      </x:c>
      <x:c r="I3" s="43" t="s">
        <x:v>8</x:v>
      </x:c>
      <x:c r="J3" s="60"/>
      <x:c r="K3" s="60"/>
      <x:c r="L3" s="60"/>
    </x:row>
    <x:row r="4" ht="33.95000076293945" customHeight="1">
      <x:c r="A4" s="104" t="s">
        <x:v>391</x:v>
      </x:c>
      <x:c r="B4" s="105"/>
      <x:c r="C4" s="105"/>
      <x:c r="D4" s="105"/>
      <x:c r="E4" s="105"/>
      <x:c r="F4" s="105"/>
      <x:c r="G4" s="105"/>
      <x:c r="H4" s="105"/>
      <x:c r="I4" s="105"/>
      <x:c r="J4" s="105"/>
      <x:c r="K4" s="105"/>
      <x:c r="L4" s="106"/>
    </x:row>
    <x:row r="5" ht="18" customHeight="1">
      <x:c r="A5" s="45" t="s">
        <x:v>10</x:v>
      </x:c>
      <x:c r="B5" s="46" t="s">
        <x:v>11</x:v>
      </x:c>
      <x:c r="C5" s="47" t="s">
        <x:v>12</x:v>
      </x:c>
      <x:c r="D5" s="48" t="s">
        <x:v>13</x:v>
      </x:c>
      <x:c r="E5" s="49" t="s">
        <x:v>14</x:v>
      </x:c>
      <x:c r="F5" s="50" t="s">
        <x:v>15</x:v>
      </x:c>
      <x:c r="G5" s="51" t="s">
        <x:v>16</x:v>
      </x:c>
      <x:c r="L5" s="43" t="s">
        <x:v>17</x:v>
      </x:c>
    </x:row>
    <x:row r="6" ht="8.100000381469727" customHeight="1">
      <x:c r="A6" s="61"/>
      <x:c r="B6" s="61"/>
      <x:c r="C6" s="61"/>
      <x:c r="D6" s="61"/>
      <x:c r="E6" s="61"/>
      <x:c r="F6" s="61"/>
      <x:c r="G6" s="61"/>
      <x:c r="H6" s="61"/>
      <x:c r="I6" s="61"/>
      <x:c r="J6" s="61"/>
      <x:c r="K6" s="61"/>
      <x:c r="L6" s="61"/>
    </x:row>
    <x:row r="8" ht="21.950000762939453" customHeight="1">
      <x:c r="A8" s="62" t="s">
        <x:v>392</x:v>
      </x:c>
      <x:c r="B8" s="62" t="s">
        <x:v>250</x:v>
      </x:c>
      <x:c r="C8" s="62" t="s">
        <x:v>393</x:v>
      </x:c>
      <x:c r="D8" s="62" t="s">
        <x:v>394</x:v>
      </x:c>
      <x:c r="E8" s="62" t="s">
        <x:v>395</x:v>
      </x:c>
      <x:c r="F8" s="62" t="s">
        <x:v>396</x:v>
      </x:c>
      <x:c r="G8" s="62" t="s">
        <x:v>397</x:v>
      </x:c>
      <x:c r="H8" s="62" t="s">
        <x:v>398</x:v>
      </x:c>
      <x:c r="I8" s="62" t="s">
        <x:v>399</x:v>
      </x:c>
      <x:c r="J8" s="62" t="s">
        <x:v>400</x:v>
      </x:c>
      <x:c r="K8" s="62" t="s">
        <x:v>401</x:v>
      </x:c>
      <x:c r="L8" s="62" t="s">
        <x:v>402</x:v>
      </x:c>
    </x:row>
    <x:row r="9" ht="18" customHeight="1">
      <x:c r="A9" s="64" t="s">
        <x:v>403</x:v>
      </x:c>
      <x:c r="B9" s="64" t="s">
        <x:v>262</x:v>
      </x:c>
      <x:c r="C9" s="64" t="s">
        <x:v>404</x:v>
      </x:c>
      <x:c r="D9" s="64" t="s">
        <x:v>405</x:v>
      </x:c>
      <x:c r="E9" s="64" t="s">
        <x:v>406</x:v>
      </x:c>
      <x:c r="F9" s="68">
        <x:v>4</x:v>
      </x:c>
      <x:c r="G9" s="68">
        <x:v>2</x:v>
      </x:c>
      <x:c r="H9" s="68">
        <x:v>120</x:v>
      </x:c>
      <x:c r="I9" s="64" t="s">
        <x:v>257</x:v>
      </x:c>
      <x:c r="J9" s="64" t="s">
        <x:v>407</x:v>
      </x:c>
      <x:c r="K9" s="67" t="str">
        <x:f t="shared" ref="K9:K32" si="0">IF(OR(I9="Critical",G9&gt;=5,F9&gt;=7),"High",IF(OR(I9="High",G9&gt;=3,F9&gt;=4),"Medium","Low"))</x:f>
        <x:v>Medium</x:v>
      </x:c>
      <x:c r="L9" s="65"/>
    </x:row>
    <x:row r="10" ht="18" customHeight="1">
      <x:c r="A10" s="64" t="s">
        <x:v>403</x:v>
      </x:c>
      <x:c r="B10" s="64" t="s">
        <x:v>262</x:v>
      </x:c>
      <x:c r="C10" s="64" t="s">
        <x:v>404</x:v>
      </x:c>
      <x:c r="D10" s="64" t="s">
        <x:v>405</x:v>
      </x:c>
      <x:c r="E10" s="64" t="s">
        <x:v>408</x:v>
      </x:c>
      <x:c r="F10" s="68">
        <x:v>6</x:v>
      </x:c>
      <x:c r="G10" s="68">
        <x:v>4</x:v>
      </x:c>
      <x:c r="H10" s="68">
        <x:v>240</x:v>
      </x:c>
      <x:c r="I10" s="64" t="s">
        <x:v>257</x:v>
      </x:c>
      <x:c r="J10" s="64" t="s">
        <x:v>409</x:v>
      </x:c>
      <x:c r="K10" s="67" t="str">
        <x:f t="shared" si="0"/>
        <x:v>Medium</x:v>
      </x:c>
      <x:c r="L10" s="65"/>
    </x:row>
    <x:row r="11" ht="18" customHeight="1">
      <x:c r="A11" s="64" t="s">
        <x:v>403</x:v>
      </x:c>
      <x:c r="B11" s="64" t="s">
        <x:v>262</x:v>
      </x:c>
      <x:c r="C11" s="64" t="s">
        <x:v>404</x:v>
      </x:c>
      <x:c r="D11" s="64" t="s">
        <x:v>405</x:v>
      </x:c>
      <x:c r="E11" s="64" t="s">
        <x:v>410</x:v>
      </x:c>
      <x:c r="F11" s="68">
        <x:v>10</x:v>
      </x:c>
      <x:c r="G11" s="68">
        <x:v>6</x:v>
      </x:c>
      <x:c r="H11" s="68">
        <x:v>80</x:v>
      </x:c>
      <x:c r="I11" s="64" t="s">
        <x:v>411</x:v>
      </x:c>
      <x:c r="J11" s="64" t="s">
        <x:v>412</x:v>
      </x:c>
      <x:c r="K11" s="67" t="str">
        <x:f t="shared" si="0"/>
        <x:v>High</x:v>
      </x:c>
      <x:c r="L11" s="65"/>
    </x:row>
    <x:row r="12" ht="18" customHeight="1">
      <x:c r="A12" s="64" t="s">
        <x:v>413</x:v>
      </x:c>
      <x:c r="B12" s="64" t="s">
        <x:v>270</x:v>
      </x:c>
      <x:c r="C12" s="64" t="s">
        <x:v>414</x:v>
      </x:c>
      <x:c r="D12" s="64" t="s">
        <x:v>415</x:v>
      </x:c>
      <x:c r="E12" s="64" t="s">
        <x:v>416</x:v>
      </x:c>
      <x:c r="F12" s="68">
        <x:v>3</x:v>
      </x:c>
      <x:c r="G12" s="68">
        <x:v>3</x:v>
      </x:c>
      <x:c r="H12" s="68">
        <x:v>160</x:v>
      </x:c>
      <x:c r="I12" s="64" t="s">
        <x:v>257</x:v>
      </x:c>
      <x:c r="J12" s="64" t="s">
        <x:v>417</x:v>
      </x:c>
      <x:c r="K12" s="67" t="str">
        <x:f t="shared" si="0"/>
        <x:v>Medium</x:v>
      </x:c>
      <x:c r="L12" s="65"/>
    </x:row>
    <x:row r="13" ht="18" customHeight="1">
      <x:c r="A13" s="64" t="s">
        <x:v>413</x:v>
      </x:c>
      <x:c r="B13" s="64" t="s">
        <x:v>270</x:v>
      </x:c>
      <x:c r="C13" s="64" t="s">
        <x:v>414</x:v>
      </x:c>
      <x:c r="D13" s="64" t="s">
        <x:v>415</x:v>
      </x:c>
      <x:c r="E13" s="64" t="s">
        <x:v>418</x:v>
      </x:c>
      <x:c r="F13" s="68">
        <x:v>7</x:v>
      </x:c>
      <x:c r="G13" s="68">
        <x:v>5</x:v>
      </x:c>
      <x:c r="H13" s="68">
        <x:v>60</x:v>
      </x:c>
      <x:c r="I13" s="64" t="s">
        <x:v>257</x:v>
      </x:c>
      <x:c r="J13" s="64" t="s">
        <x:v>419</x:v>
      </x:c>
      <x:c r="K13" s="67" t="str">
        <x:f t="shared" si="0"/>
        <x:v>High</x:v>
      </x:c>
      <x:c r="L13" s="65"/>
    </x:row>
    <x:row r="14" ht="18" customHeight="1">
      <x:c r="A14" s="64" t="s">
        <x:v>413</x:v>
      </x:c>
      <x:c r="B14" s="64" t="s">
        <x:v>270</x:v>
      </x:c>
      <x:c r="C14" s="64" t="s">
        <x:v>414</x:v>
      </x:c>
      <x:c r="D14" s="64" t="s">
        <x:v>415</x:v>
      </x:c>
      <x:c r="E14" s="64" t="s">
        <x:v>420</x:v>
      </x:c>
      <x:c r="F14" s="68">
        <x:v>4</x:v>
      </x:c>
      <x:c r="G14" s="68">
        <x:v>2</x:v>
      </x:c>
      <x:c r="H14" s="68">
        <x:v>300</x:v>
      </x:c>
      <x:c r="I14" s="64" t="s">
        <x:v>291</x:v>
      </x:c>
      <x:c r="J14" s="64" t="s">
        <x:v>421</x:v>
      </x:c>
      <x:c r="K14" s="67" t="str">
        <x:f t="shared" si="0"/>
        <x:v>Medium</x:v>
      </x:c>
      <x:c r="L14" s="65"/>
    </x:row>
    <x:row r="15" ht="18" customHeight="1">
      <x:c r="A15" s="64" t="s">
        <x:v>422</x:v>
      </x:c>
      <x:c r="B15" s="64" t="s">
        <x:v>270</x:v>
      </x:c>
      <x:c r="C15" s="64" t="s">
        <x:v>414</x:v>
      </x:c>
      <x:c r="D15" s="64" t="s">
        <x:v>415</x:v>
      </x:c>
      <x:c r="E15" s="64" t="s">
        <x:v>423</x:v>
      </x:c>
      <x:c r="F15" s="68">
        <x:v>4</x:v>
      </x:c>
      <x:c r="G15" s="68">
        <x:v>4</x:v>
      </x:c>
      <x:c r="H15" s="68">
        <x:v>120</x:v>
      </x:c>
      <x:c r="I15" s="64" t="s">
        <x:v>257</x:v>
      </x:c>
      <x:c r="J15" s="64" t="s">
        <x:v>424</x:v>
      </x:c>
      <x:c r="K15" s="67" t="str">
        <x:f t="shared" si="0"/>
        <x:v>Medium</x:v>
      </x:c>
      <x:c r="L15" s="65"/>
    </x:row>
    <x:row r="16" ht="18" customHeight="1">
      <x:c r="A16" s="64" t="s">
        <x:v>425</x:v>
      </x:c>
      <x:c r="B16" s="64" t="s">
        <x:v>270</x:v>
      </x:c>
      <x:c r="C16" s="64" t="s">
        <x:v>414</x:v>
      </x:c>
      <x:c r="D16" s="64" t="s">
        <x:v>415</x:v>
      </x:c>
      <x:c r="E16" s="64" t="s">
        <x:v>426</x:v>
      </x:c>
      <x:c r="F16" s="68">
        <x:v>7</x:v>
      </x:c>
      <x:c r="G16" s="68">
        <x:v>6</x:v>
      </x:c>
      <x:c r="H16" s="68">
        <x:v>240</x:v>
      </x:c>
      <x:c r="I16" s="64" t="s">
        <x:v>411</x:v>
      </x:c>
      <x:c r="J16" s="64" t="s">
        <x:v>427</x:v>
      </x:c>
      <x:c r="K16" s="67" t="str">
        <x:f t="shared" si="0"/>
        <x:v>High</x:v>
      </x:c>
      <x:c r="L16" s="65"/>
    </x:row>
    <x:row r="17" ht="18" customHeight="1">
      <x:c r="A17" s="64" t="s">
        <x:v>428</x:v>
      </x:c>
      <x:c r="B17" s="64" t="s">
        <x:v>293</x:v>
      </x:c>
      <x:c r="C17" s="64" t="s">
        <x:v>429</x:v>
      </x:c>
      <x:c r="D17" s="64" t="s">
        <x:v>430</x:v>
      </x:c>
      <x:c r="E17" s="64" t="s">
        <x:v>431</x:v>
      </x:c>
      <x:c r="F17" s="68">
        <x:v>10</x:v>
      </x:c>
      <x:c r="G17" s="68">
        <x:v>3</x:v>
      </x:c>
      <x:c r="H17" s="68">
        <x:v>80</x:v>
      </x:c>
      <x:c r="I17" s="64" t="s">
        <x:v>411</x:v>
      </x:c>
      <x:c r="J17" s="64" t="s">
        <x:v>432</x:v>
      </x:c>
      <x:c r="K17" s="67" t="str">
        <x:f t="shared" si="0"/>
        <x:v>High</x:v>
      </x:c>
      <x:c r="L17" s="65"/>
    </x:row>
    <x:row r="18" ht="18" customHeight="1">
      <x:c r="A18" s="64" t="s">
        <x:v>428</x:v>
      </x:c>
      <x:c r="B18" s="64" t="s">
        <x:v>293</x:v>
      </x:c>
      <x:c r="C18" s="64" t="s">
        <x:v>429</x:v>
      </x:c>
      <x:c r="D18" s="64" t="s">
        <x:v>430</x:v>
      </x:c>
      <x:c r="E18" s="64" t="s">
        <x:v>433</x:v>
      </x:c>
      <x:c r="F18" s="68">
        <x:v>2</x:v>
      </x:c>
      <x:c r="G18" s="68">
        <x:v>5</x:v>
      </x:c>
      <x:c r="H18" s="68">
        <x:v>160</x:v>
      </x:c>
      <x:c r="I18" s="64" t="s">
        <x:v>291</x:v>
      </x:c>
      <x:c r="J18" s="64" t="s">
        <x:v>434</x:v>
      </x:c>
      <x:c r="K18" s="67" t="str">
        <x:f t="shared" si="0"/>
        <x:v>High</x:v>
      </x:c>
      <x:c r="L18" s="65"/>
    </x:row>
    <x:row r="19" ht="18" customHeight="1">
      <x:c r="A19" s="64" t="s">
        <x:v>428</x:v>
      </x:c>
      <x:c r="B19" s="64" t="s">
        <x:v>293</x:v>
      </x:c>
      <x:c r="C19" s="64" t="s">
        <x:v>429</x:v>
      </x:c>
      <x:c r="D19" s="64" t="s">
        <x:v>430</x:v>
      </x:c>
      <x:c r="E19" s="64" t="s">
        <x:v>435</x:v>
      </x:c>
      <x:c r="F19" s="68">
        <x:v>7</x:v>
      </x:c>
      <x:c r="G19" s="68">
        <x:v>2</x:v>
      </x:c>
      <x:c r="H19" s="68">
        <x:v>60</x:v>
      </x:c>
      <x:c r="I19" s="64" t="s">
        <x:v>257</x:v>
      </x:c>
      <x:c r="J19" s="64" t="s">
        <x:v>436</x:v>
      </x:c>
      <x:c r="K19" s="67" t="str">
        <x:f t="shared" si="0"/>
        <x:v>High</x:v>
      </x:c>
      <x:c r="L19" s="65"/>
    </x:row>
    <x:row r="20" ht="18" customHeight="1">
      <x:c r="A20" s="64" t="s">
        <x:v>437</x:v>
      </x:c>
      <x:c r="B20" s="64" t="s">
        <x:v>293</x:v>
      </x:c>
      <x:c r="C20" s="64" t="s">
        <x:v>429</x:v>
      </x:c>
      <x:c r="D20" s="64" t="s">
        <x:v>430</x:v>
      </x:c>
      <x:c r="E20" s="64" t="s">
        <x:v>438</x:v>
      </x:c>
      <x:c r="F20" s="68">
        <x:v>4</x:v>
      </x:c>
      <x:c r="G20" s="68">
        <x:v>4</x:v>
      </x:c>
      <x:c r="H20" s="68">
        <x:v>300</x:v>
      </x:c>
      <x:c r="I20" s="64" t="s">
        <x:v>291</x:v>
      </x:c>
      <x:c r="J20" s="64" t="s">
        <x:v>439</x:v>
      </x:c>
      <x:c r="K20" s="67" t="str">
        <x:f t="shared" si="0"/>
        <x:v>Medium</x:v>
      </x:c>
      <x:c r="L20" s="65"/>
    </x:row>
    <x:row r="21" ht="18" customHeight="1">
      <x:c r="A21" s="64" t="s">
        <x:v>440</x:v>
      </x:c>
      <x:c r="B21" s="64" t="s">
        <x:v>300</x:v>
      </x:c>
      <x:c r="C21" s="64" t="s">
        <x:v>441</x:v>
      </x:c>
      <x:c r="D21" s="64" t="s">
        <x:v>442</x:v>
      </x:c>
      <x:c r="E21" s="64" t="s">
        <x:v>443</x:v>
      </x:c>
      <x:c r="F21" s="68">
        <x:v>4</x:v>
      </x:c>
      <x:c r="G21" s="68">
        <x:v>6</x:v>
      </x:c>
      <x:c r="H21" s="68">
        <x:v>120</x:v>
      </x:c>
      <x:c r="I21" s="64" t="s">
        <x:v>257</x:v>
      </x:c>
      <x:c r="J21" s="64" t="s">
        <x:v>444</x:v>
      </x:c>
      <x:c r="K21" s="67" t="str">
        <x:f t="shared" si="0"/>
        <x:v>High</x:v>
      </x:c>
      <x:c r="L21" s="65"/>
    </x:row>
    <x:row r="22" ht="18" customHeight="1">
      <x:c r="A22" s="64" t="s">
        <x:v>440</x:v>
      </x:c>
      <x:c r="B22" s="64" t="s">
        <x:v>300</x:v>
      </x:c>
      <x:c r="C22" s="64" t="s">
        <x:v>441</x:v>
      </x:c>
      <x:c r="D22" s="64" t="s">
        <x:v>442</x:v>
      </x:c>
      <x:c r="E22" s="64" t="s">
        <x:v>445</x:v>
      </x:c>
      <x:c r="F22" s="68">
        <x:v>6</x:v>
      </x:c>
      <x:c r="G22" s="68">
        <x:v>3</x:v>
      </x:c>
      <x:c r="H22" s="68">
        <x:v>240</x:v>
      </x:c>
      <x:c r="I22" s="64" t="s">
        <x:v>257</x:v>
      </x:c>
      <x:c r="J22" s="64" t="s">
        <x:v>446</x:v>
      </x:c>
      <x:c r="K22" s="67" t="str">
        <x:f t="shared" si="0"/>
        <x:v>Medium</x:v>
      </x:c>
      <x:c r="L22" s="65"/>
    </x:row>
    <x:row r="23" ht="18" customHeight="1">
      <x:c r="A23" s="64" t="s">
        <x:v>447</x:v>
      </x:c>
      <x:c r="B23" s="64" t="s">
        <x:v>300</x:v>
      </x:c>
      <x:c r="C23" s="64" t="s">
        <x:v>441</x:v>
      </x:c>
      <x:c r="D23" s="64" t="s">
        <x:v>442</x:v>
      </x:c>
      <x:c r="E23" s="64" t="s">
        <x:v>448</x:v>
      </x:c>
      <x:c r="F23" s="68">
        <x:v>9</x:v>
      </x:c>
      <x:c r="G23" s="68">
        <x:v>5</x:v>
      </x:c>
      <x:c r="H23" s="68">
        <x:v>80</x:v>
      </x:c>
      <x:c r="I23" s="64" t="s">
        <x:v>257</x:v>
      </x:c>
      <x:c r="J23" s="64" t="s">
        <x:v>449</x:v>
      </x:c>
      <x:c r="K23" s="67" t="str">
        <x:f t="shared" si="0"/>
        <x:v>High</x:v>
      </x:c>
      <x:c r="L23" s="65"/>
    </x:row>
    <x:row r="24" ht="18" customHeight="1">
      <x:c r="A24" s="64" t="s">
        <x:v>450</x:v>
      </x:c>
      <x:c r="B24" s="64" t="s">
        <x:v>300</x:v>
      </x:c>
      <x:c r="C24" s="64" t="s">
        <x:v>441</x:v>
      </x:c>
      <x:c r="D24" s="64" t="s">
        <x:v>442</x:v>
      </x:c>
      <x:c r="E24" s="64" t="s">
        <x:v>451</x:v>
      </x:c>
      <x:c r="F24" s="68">
        <x:v>2</x:v>
      </x:c>
      <x:c r="G24" s="68">
        <x:v>2</x:v>
      </x:c>
      <x:c r="H24" s="68">
        <x:v>160</x:v>
      </x:c>
      <x:c r="I24" s="64" t="s">
        <x:v>291</x:v>
      </x:c>
      <x:c r="J24" s="64" t="s">
        <x:v>452</x:v>
      </x:c>
      <x:c r="K24" s="67" t="str">
        <x:f t="shared" si="0"/>
        <x:v>Low</x:v>
      </x:c>
      <x:c r="L24" s="65"/>
    </x:row>
    <x:row r="25" ht="18" customHeight="1">
      <x:c r="A25" s="64" t="s">
        <x:v>453</x:v>
      </x:c>
      <x:c r="B25" s="64" t="s">
        <x:v>276</x:v>
      </x:c>
      <x:c r="C25" s="64" t="s">
        <x:v>454</x:v>
      </x:c>
      <x:c r="D25" s="64" t="s">
        <x:v>455</x:v>
      </x:c>
      <x:c r="E25" s="64" t="s">
        <x:v>456</x:v>
      </x:c>
      <x:c r="F25" s="68">
        <x:v>8</x:v>
      </x:c>
      <x:c r="G25" s="68">
        <x:v>4</x:v>
      </x:c>
      <x:c r="H25" s="68">
        <x:v>60</x:v>
      </x:c>
      <x:c r="I25" s="64" t="s">
        <x:v>411</x:v>
      </x:c>
      <x:c r="J25" s="64" t="s">
        <x:v>457</x:v>
      </x:c>
      <x:c r="K25" s="67" t="str">
        <x:f t="shared" si="0"/>
        <x:v>High</x:v>
      </x:c>
      <x:c r="L25" s="65"/>
    </x:row>
    <x:row r="26" ht="18" customHeight="1">
      <x:c r="A26" s="64" t="s">
        <x:v>453</x:v>
      </x:c>
      <x:c r="B26" s="64" t="s">
        <x:v>276</x:v>
      </x:c>
      <x:c r="C26" s="64" t="s">
        <x:v>454</x:v>
      </x:c>
      <x:c r="D26" s="64" t="s">
        <x:v>455</x:v>
      </x:c>
      <x:c r="E26" s="64" t="s">
        <x:v>458</x:v>
      </x:c>
      <x:c r="F26" s="68">
        <x:v>4</x:v>
      </x:c>
      <x:c r="G26" s="68">
        <x:v>6</x:v>
      </x:c>
      <x:c r="H26" s="68">
        <x:v>300</x:v>
      </x:c>
      <x:c r="I26" s="64" t="s">
        <x:v>291</x:v>
      </x:c>
      <x:c r="J26" s="64" t="s">
        <x:v>459</x:v>
      </x:c>
      <x:c r="K26" s="67" t="str">
        <x:f t="shared" si="0"/>
        <x:v>High</x:v>
      </x:c>
      <x:c r="L26" s="65"/>
    </x:row>
    <x:row r="27" ht="18" customHeight="1">
      <x:c r="A27" s="64" t="s">
        <x:v>460</x:v>
      </x:c>
      <x:c r="B27" s="64" t="s">
        <x:v>276</x:v>
      </x:c>
      <x:c r="C27" s="64" t="s">
        <x:v>454</x:v>
      </x:c>
      <x:c r="D27" s="64" t="s">
        <x:v>455</x:v>
      </x:c>
      <x:c r="E27" s="64" t="s">
        <x:v>461</x:v>
      </x:c>
      <x:c r="F27" s="68">
        <x:v>4</x:v>
      </x:c>
      <x:c r="G27" s="68">
        <x:v>3</x:v>
      </x:c>
      <x:c r="H27" s="68">
        <x:v>120</x:v>
      </x:c>
      <x:c r="I27" s="64" t="s">
        <x:v>257</x:v>
      </x:c>
      <x:c r="J27" s="64" t="s">
        <x:v>462</x:v>
      </x:c>
      <x:c r="K27" s="67" t="str">
        <x:f t="shared" si="0"/>
        <x:v>Medium</x:v>
      </x:c>
      <x:c r="L27" s="65"/>
    </x:row>
    <x:row r="28" ht="18" customHeight="1">
      <x:c r="A28" s="64" t="s">
        <x:v>463</x:v>
      </x:c>
      <x:c r="B28" s="64" t="s">
        <x:v>276</x:v>
      </x:c>
      <x:c r="C28" s="64" t="s">
        <x:v>454</x:v>
      </x:c>
      <x:c r="D28" s="64" t="s">
        <x:v>455</x:v>
      </x:c>
      <x:c r="E28" s="64" t="s">
        <x:v>464</x:v>
      </x:c>
      <x:c r="F28" s="68">
        <x:v>6</x:v>
      </x:c>
      <x:c r="G28" s="68">
        <x:v>5</x:v>
      </x:c>
      <x:c r="H28" s="68">
        <x:v>240</x:v>
      </x:c>
      <x:c r="I28" s="64" t="s">
        <x:v>257</x:v>
      </x:c>
      <x:c r="J28" s="64" t="s">
        <x:v>465</x:v>
      </x:c>
      <x:c r="K28" s="67" t="str">
        <x:f t="shared" si="0"/>
        <x:v>High</x:v>
      </x:c>
      <x:c r="L28" s="65"/>
    </x:row>
    <x:row r="29" ht="18" customHeight="1">
      <x:c r="A29" s="64" t="s">
        <x:v>466</x:v>
      </x:c>
      <x:c r="B29" s="64" t="s">
        <x:v>313</x:v>
      </x:c>
      <x:c r="C29" s="64" t="s">
        <x:v>467</x:v>
      </x:c>
      <x:c r="D29" s="64" t="s">
        <x:v>468</x:v>
      </x:c>
      <x:c r="E29" s="64" t="s">
        <x:v>469</x:v>
      </x:c>
      <x:c r="F29" s="68">
        <x:v>10</x:v>
      </x:c>
      <x:c r="G29" s="68">
        <x:v>2</x:v>
      </x:c>
      <x:c r="H29" s="68">
        <x:v>80</x:v>
      </x:c>
      <x:c r="I29" s="64" t="s">
        <x:v>411</x:v>
      </x:c>
      <x:c r="J29" s="64" t="s">
        <x:v>470</x:v>
      </x:c>
      <x:c r="K29" s="67" t="str">
        <x:f t="shared" si="0"/>
        <x:v>High</x:v>
      </x:c>
      <x:c r="L29" s="65"/>
    </x:row>
    <x:row r="30" ht="18" customHeight="1">
      <x:c r="A30" s="64" t="s">
        <x:v>466</x:v>
      </x:c>
      <x:c r="B30" s="64" t="s">
        <x:v>313</x:v>
      </x:c>
      <x:c r="C30" s="64" t="s">
        <x:v>467</x:v>
      </x:c>
      <x:c r="D30" s="64" t="s">
        <x:v>468</x:v>
      </x:c>
      <x:c r="E30" s="64" t="s">
        <x:v>471</x:v>
      </x:c>
      <x:c r="F30" s="68">
        <x:v>3</x:v>
      </x:c>
      <x:c r="G30" s="68">
        <x:v>4</x:v>
      </x:c>
      <x:c r="H30" s="68">
        <x:v>160</x:v>
      </x:c>
      <x:c r="I30" s="64" t="s">
        <x:v>257</x:v>
      </x:c>
      <x:c r="J30" s="64" t="s">
        <x:v>472</x:v>
      </x:c>
      <x:c r="K30" s="67" t="str">
        <x:f t="shared" si="0"/>
        <x:v>Medium</x:v>
      </x:c>
      <x:c r="L30" s="65"/>
    </x:row>
    <x:row r="31" ht="18" customHeight="1">
      <x:c r="A31" s="64" t="s">
        <x:v>466</x:v>
      </x:c>
      <x:c r="B31" s="64" t="s">
        <x:v>313</x:v>
      </x:c>
      <x:c r="C31" s="64" t="s">
        <x:v>467</x:v>
      </x:c>
      <x:c r="D31" s="64" t="s">
        <x:v>468</x:v>
      </x:c>
      <x:c r="E31" s="64" t="s">
        <x:v>473</x:v>
      </x:c>
      <x:c r="F31" s="68">
        <x:v>6</x:v>
      </x:c>
      <x:c r="G31" s="68">
        <x:v>6</x:v>
      </x:c>
      <x:c r="H31" s="68">
        <x:v>60</x:v>
      </x:c>
      <x:c r="I31" s="64" t="s">
        <x:v>291</x:v>
      </x:c>
      <x:c r="J31" s="64" t="s">
        <x:v>474</x:v>
      </x:c>
      <x:c r="K31" s="67" t="str">
        <x:f t="shared" si="0"/>
        <x:v>High</x:v>
      </x:c>
      <x:c r="L31" s="65"/>
    </x:row>
    <x:row r="32" ht="18" customHeight="1">
      <x:c r="A32" s="64" t="s">
        <x:v>475</x:v>
      </x:c>
      <x:c r="B32" s="64" t="s">
        <x:v>262</x:v>
      </x:c>
      <x:c r="C32" s="64" t="s">
        <x:v>404</x:v>
      </x:c>
      <x:c r="D32" s="64" t="s">
        <x:v>405</x:v>
      </x:c>
      <x:c r="E32" s="64" t="s">
        <x:v>476</x:v>
      </x:c>
      <x:c r="F32" s="68">
        <x:v>6</x:v>
      </x:c>
      <x:c r="G32" s="68">
        <x:v>3</x:v>
      </x:c>
      <x:c r="H32" s="68">
        <x:v>300</x:v>
      </x:c>
      <x:c r="I32" s="64" t="s">
        <x:v>411</x:v>
      </x:c>
      <x:c r="J32" s="64" t="s">
        <x:v>477</x:v>
      </x:c>
      <x:c r="K32" s="67" t="str">
        <x:f t="shared" si="0"/>
        <x:v>High</x:v>
      </x:c>
      <x:c r="L32" s="65"/>
    </x:row>
    <x:row r="33" ht="18" customHeight="1">
      <x:c r="A33" s="64"/>
      <x:c r="B33" s="64"/>
      <x:c r="C33" s="64"/>
      <x:c r="D33" s="64"/>
      <x:c r="E33" s="64"/>
      <x:c r="F33" s="64"/>
      <x:c r="G33" s="64"/>
      <x:c r="H33" s="64"/>
      <x:c r="I33" s="64"/>
      <x:c r="J33" s="64"/>
      <x:c r="K33" s="67"/>
      <x:c r="L33" s="65"/>
    </x:row>
    <x:row r="34" ht="18" customHeight="1">
      <x:c r="A34" s="64"/>
      <x:c r="B34" s="64"/>
      <x:c r="C34" s="64"/>
      <x:c r="D34" s="64"/>
      <x:c r="E34" s="64"/>
      <x:c r="F34" s="64"/>
      <x:c r="G34" s="64"/>
      <x:c r="H34" s="64"/>
      <x:c r="I34" s="64"/>
      <x:c r="J34" s="64"/>
      <x:c r="K34" s="67"/>
      <x:c r="L34" s="65"/>
    </x:row>
    <x:row r="35" ht="18" customHeight="1">
      <x:c r="A35" s="64"/>
      <x:c r="B35" s="64"/>
      <x:c r="C35" s="64"/>
      <x:c r="D35" s="64"/>
      <x:c r="E35" s="64"/>
      <x:c r="F35" s="64"/>
      <x:c r="G35" s="64"/>
      <x:c r="H35" s="64"/>
      <x:c r="I35" s="64"/>
      <x:c r="J35" s="64"/>
      <x:c r="K35" s="67"/>
      <x:c r="L35" s="65"/>
    </x:row>
    <x:row r="36" ht="18" customHeight="1">
      <x:c r="A36" s="64"/>
      <x:c r="B36" s="64"/>
      <x:c r="C36" s="64"/>
      <x:c r="D36" s="64"/>
      <x:c r="E36" s="64"/>
      <x:c r="F36" s="64"/>
      <x:c r="G36" s="64"/>
      <x:c r="H36" s="64"/>
      <x:c r="I36" s="64"/>
      <x:c r="J36" s="64"/>
      <x:c r="K36" s="67"/>
      <x:c r="L36" s="65"/>
    </x:row>
    <x:row r="37" ht="18" customHeight="1">
      <x:c r="A37" s="64"/>
      <x:c r="B37" s="64"/>
      <x:c r="C37" s="64"/>
      <x:c r="D37" s="64"/>
      <x:c r="E37" s="64"/>
      <x:c r="F37" s="64"/>
      <x:c r="G37" s="64"/>
      <x:c r="H37" s="64"/>
      <x:c r="I37" s="64"/>
      <x:c r="J37" s="64"/>
      <x:c r="K37" s="67"/>
      <x:c r="L37" s="65"/>
    </x:row>
    <x:row r="38" ht="18" customHeight="1">
      <x:c r="A38" s="64"/>
      <x:c r="B38" s="64"/>
      <x:c r="C38" s="64"/>
      <x:c r="D38" s="64"/>
      <x:c r="E38" s="64"/>
      <x:c r="F38" s="64"/>
      <x:c r="G38" s="64"/>
      <x:c r="H38" s="64"/>
      <x:c r="I38" s="64"/>
      <x:c r="J38" s="64"/>
      <x:c r="K38" s="67"/>
      <x:c r="L38" s="65"/>
    </x:row>
    <x:row r="39" ht="18" customHeight="1">
      <x:c r="A39" s="64"/>
      <x:c r="B39" s="64"/>
      <x:c r="C39" s="64"/>
      <x:c r="D39" s="64"/>
      <x:c r="E39" s="64"/>
      <x:c r="F39" s="64"/>
      <x:c r="G39" s="64"/>
      <x:c r="H39" s="64"/>
      <x:c r="I39" s="64"/>
      <x:c r="J39" s="64"/>
      <x:c r="K39" s="67"/>
      <x:c r="L39" s="65"/>
    </x:row>
    <x:row r="40" ht="18" customHeight="1">
      <x:c r="A40" s="64"/>
      <x:c r="B40" s="64"/>
      <x:c r="C40" s="64"/>
      <x:c r="D40" s="64"/>
      <x:c r="E40" s="64"/>
      <x:c r="F40" s="64"/>
      <x:c r="G40" s="64"/>
      <x:c r="H40" s="64"/>
      <x:c r="I40" s="64"/>
      <x:c r="J40" s="64"/>
      <x:c r="K40" s="67"/>
      <x:c r="L40" s="65"/>
    </x:row>
    <x:row r="41" ht="18" customHeight="1">
      <x:c r="A41" s="64"/>
      <x:c r="B41" s="64"/>
      <x:c r="C41" s="64"/>
      <x:c r="D41" s="64"/>
      <x:c r="E41" s="64"/>
      <x:c r="F41" s="64"/>
      <x:c r="G41" s="64"/>
      <x:c r="H41" s="64"/>
      <x:c r="I41" s="64"/>
      <x:c r="J41" s="64"/>
      <x:c r="K41" s="67"/>
      <x:c r="L41" s="65"/>
    </x:row>
    <x:row r="42" ht="18" customHeight="1">
      <x:c r="A42" s="64"/>
      <x:c r="B42" s="64"/>
      <x:c r="C42" s="64"/>
      <x:c r="D42" s="64"/>
      <x:c r="E42" s="64"/>
      <x:c r="F42" s="64"/>
      <x:c r="G42" s="64"/>
      <x:c r="H42" s="64"/>
      <x:c r="I42" s="64"/>
      <x:c r="J42" s="64"/>
      <x:c r="K42" s="67"/>
      <x:c r="L42" s="65"/>
    </x:row>
    <x:row r="43" ht="18" customHeight="1">
      <x:c r="A43" s="64"/>
      <x:c r="B43" s="64"/>
      <x:c r="C43" s="64"/>
      <x:c r="D43" s="64"/>
      <x:c r="E43" s="64"/>
      <x:c r="F43" s="64"/>
      <x:c r="G43" s="64"/>
      <x:c r="H43" s="64"/>
      <x:c r="I43" s="64"/>
      <x:c r="J43" s="64"/>
      <x:c r="K43" s="67"/>
      <x:c r="L43" s="65"/>
    </x:row>
    <x:row r="44" ht="18" customHeight="1">
      <x:c r="A44" s="64"/>
      <x:c r="B44" s="64"/>
      <x:c r="C44" s="64"/>
      <x:c r="D44" s="64"/>
      <x:c r="E44" s="64"/>
      <x:c r="F44" s="64"/>
      <x:c r="G44" s="64"/>
      <x:c r="H44" s="64"/>
      <x:c r="I44" s="64"/>
      <x:c r="J44" s="64"/>
      <x:c r="K44" s="67"/>
      <x:c r="L44" s="65"/>
    </x:row>
    <x:row r="45" ht="18" customHeight="1">
      <x:c r="A45" s="64"/>
      <x:c r="B45" s="64"/>
      <x:c r="C45" s="64"/>
      <x:c r="D45" s="64"/>
      <x:c r="E45" s="64"/>
      <x:c r="F45" s="64"/>
      <x:c r="G45" s="64"/>
      <x:c r="H45" s="64"/>
      <x:c r="I45" s="64"/>
      <x:c r="J45" s="64"/>
      <x:c r="K45" s="67"/>
      <x:c r="L45" s="65"/>
    </x:row>
    <x:row r="46" ht="18" customHeight="1">
      <x:c r="A46" s="64"/>
      <x:c r="B46" s="64"/>
      <x:c r="C46" s="64"/>
      <x:c r="D46" s="64"/>
      <x:c r="E46" s="64"/>
      <x:c r="F46" s="64"/>
      <x:c r="G46" s="64"/>
      <x:c r="H46" s="64"/>
      <x:c r="I46" s="64"/>
      <x:c r="J46" s="64"/>
      <x:c r="K46" s="67"/>
      <x:c r="L46" s="65"/>
    </x:row>
    <x:row r="47" ht="18" customHeight="1">
      <x:c r="A47" s="64"/>
      <x:c r="B47" s="64"/>
      <x:c r="C47" s="64"/>
      <x:c r="D47" s="64"/>
      <x:c r="E47" s="64"/>
      <x:c r="F47" s="64"/>
      <x:c r="G47" s="64"/>
      <x:c r="H47" s="64"/>
      <x:c r="I47" s="64"/>
      <x:c r="J47" s="64"/>
      <x:c r="K47" s="67"/>
      <x:c r="L47" s="65"/>
    </x:row>
    <x:row r="48" ht="18" customHeight="1">
      <x:c r="A48" s="64"/>
      <x:c r="B48" s="64"/>
      <x:c r="C48" s="64"/>
      <x:c r="D48" s="64"/>
      <x:c r="E48" s="64"/>
      <x:c r="F48" s="64"/>
      <x:c r="G48" s="64"/>
      <x:c r="H48" s="64"/>
      <x:c r="I48" s="64"/>
      <x:c r="J48" s="64"/>
      <x:c r="K48" s="67"/>
      <x:c r="L48" s="65"/>
    </x:row>
    <x:row r="49" ht="18" customHeight="1">
      <x:c r="A49" s="64"/>
      <x:c r="B49" s="64"/>
      <x:c r="C49" s="64"/>
      <x:c r="D49" s="64"/>
      <x:c r="E49" s="64"/>
      <x:c r="F49" s="64"/>
      <x:c r="G49" s="64"/>
      <x:c r="H49" s="64"/>
      <x:c r="I49" s="64"/>
      <x:c r="J49" s="64"/>
      <x:c r="K49" s="67"/>
      <x:c r="L49" s="65"/>
    </x:row>
    <x:row r="50" ht="18" customHeight="1">
      <x:c r="A50" s="64"/>
      <x:c r="B50" s="64"/>
      <x:c r="C50" s="64"/>
      <x:c r="D50" s="64"/>
      <x:c r="E50" s="64"/>
      <x:c r="F50" s="64"/>
      <x:c r="G50" s="64"/>
      <x:c r="H50" s="64"/>
      <x:c r="I50" s="64"/>
      <x:c r="J50" s="64"/>
      <x:c r="K50" s="67"/>
      <x:c r="L50" s="65"/>
    </x:row>
    <x:row r="51" ht="18" customHeight="1">
      <x:c r="A51" s="64"/>
      <x:c r="B51" s="64"/>
      <x:c r="C51" s="64"/>
      <x:c r="D51" s="64"/>
      <x:c r="E51" s="64"/>
      <x:c r="F51" s="64"/>
      <x:c r="G51" s="64"/>
      <x:c r="H51" s="64"/>
      <x:c r="I51" s="64"/>
      <x:c r="J51" s="64"/>
      <x:c r="K51" s="67"/>
      <x:c r="L51" s="65"/>
    </x:row>
    <x:row r="52" ht="18" customHeight="1">
      <x:c r="A52" s="64"/>
      <x:c r="B52" s="64"/>
      <x:c r="C52" s="64"/>
      <x:c r="D52" s="64"/>
      <x:c r="E52" s="64"/>
      <x:c r="F52" s="64"/>
      <x:c r="G52" s="64"/>
      <x:c r="H52" s="64"/>
      <x:c r="I52" s="64"/>
      <x:c r="J52" s="64"/>
      <x:c r="K52" s="67"/>
      <x:c r="L52" s="65"/>
    </x:row>
  </x:sheetData>
  <x:mergeCells>
    <x:mergeCell ref="A2:L2"/>
    <x:mergeCell ref="A1:L1"/>
    <x:mergeCell ref="A4:L4"/>
  </x:mergeCells>
  <x:conditionalFormatting sqref="K9:K52">
    <x:cfRule type="expression" dxfId="72" priority="3">
      <x:formula>OR(K9="Complete",K9="Completed",K9="Closed",K9="Yes",K9="Validated",K9="Included",K9="Accepted",K9="Shortlisted",K9="Recommended",K9="Attended",K9="Agreed",K9="Green")</x:formula>
    </x:cfRule>
    <x:cfRule type="expression" dxfId="71" priority="4">
      <x:formula>OR(K9="In Progress",K9="Scheduled",K9="Invited",K9="Amber",K9="Manage Closely",K9="Keep Satisfied",K9="Keep Informed",K9="Monitor",K9="Draft")</x:formula>
    </x:cfRule>
    <x:cfRule type="expression" dxfId="70" priority="5">
      <x:formula>OR(K9="Overdue",K9="Blocked",K9="Cancelled",K9="Rejected",K9="No",K9="Red",K9="Not Started",K9="Not Needed")</x:formula>
    </x:cfRule>
  </x:conditionalFormatting>
  <x:conditionalFormatting sqref="K9:K200">
    <x:cfRule type="cellIs" dxfId="69" priority="1" operator="equal">
      <x:formula>"High"</x:formula>
    </x:cfRule>
    <x:cfRule type="cellIs" dxfId="68" priority="2" operator="equal">
      <x:formula>"Medium"</x:formula>
    </x:cfRule>
  </x:conditionalFormatting>
  <x:dataValidations count="3">
    <x:dataValidation type="list" allowBlank="1" error="Select a value from the approved list." prompt="Choose from the drop-down list." sqref="B9:B200">
      <x:formula1>List_BusinessArea</x:formula1>
    </x:dataValidation>
    <x:dataValidation type="list" allowBlank="1" error="Select a value from the approved list." prompt="Choose from the drop-down list." sqref="I9:I200">
      <x:formula1>List_PainSeverity</x:formula1>
    </x:dataValidation>
    <x:dataValidation type="list" allowBlank="1" error="Select a value from the approved list." prompt="Choose from the drop-down list." sqref="K9:K200">
      <x:formula1>List_Priority3</x:formula1>
    </x:dataValidation>
  </x:dataValidations>
  <x:pageMargins left="0.7" right="0.7" top="0.75" bottom="0.75" header="0.3" footer="0.3"/>
  <x:tableParts count="1">
    <x:tablePart xmlns:r="http://schemas.openxmlformats.org/officeDocument/2006/relationships" r:id="Rf807b6eac3594375"/>
  </x:tableParts>
</x:worksheet>
</file>

<file path=xl/worksheets/sheet13.xml><?xml version="1.0" encoding="utf-8"?>
<x:worksheet xmlns:x="http://schemas.openxmlformats.org/spreadsheetml/2006/main">
  <x:sheetPr>
    <x:tabColor rgb="FF1E293B"/>
  </x:sheetPr>
  <x:sheetViews>
    <x:sheetView showGridLines="0" workbookViewId="0"/>
  </x:sheetViews>
  <x:sheetFormatPr defaultColWidth="14.140625" defaultRowHeight="15"/>
  <x:cols>
    <x:col min="1" max="1" width="16.42578125" customWidth="1"/>
    <x:col min="2" max="2" width="23.42578125" customWidth="1"/>
    <x:col min="3" max="3" width="17.85546875" customWidth="1"/>
    <x:col min="4" max="4" width="68.140625" customWidth="1"/>
    <x:col min="5" max="5" width="12.28515625" customWidth="1"/>
    <x:col min="6" max="6" width="14.5703125" customWidth="1"/>
    <x:col min="7" max="7" width="19.5703125" customWidth="1"/>
    <x:col min="8" max="8" width="48.85546875" customWidth="1"/>
    <x:col min="9" max="9" width="27" customWidth="1"/>
    <x:col min="10" max="10" width="16.28515625" customWidth="1"/>
    <x:col min="11" max="11" width="10.42578125" customWidth="1"/>
    <x:col min="12" max="12" width="11.5703125" customWidth="1"/>
    <x:col min="13" max="13" width="34.42578125" customWidth="1"/>
  </x:cols>
  <x:sheetData>
    <x:row r="1" ht="26.100000381469727" customHeight="1">
      <x:c r="A1" s="103" t="str">
        <x:f>'02 Branding &amp; Setup'!$B$9 &amp; " | Pain Point Register"</x:f>
        <x:v>Northbridge Citizens Services | Pain Point Register</x:v>
      </x:c>
      <x:c r="B1" s="87"/>
      <x:c r="C1" s="87"/>
      <x:c r="D1" s="87"/>
      <x:c r="E1" s="87"/>
      <x:c r="F1" s="87"/>
      <x:c r="G1" s="87"/>
      <x:c r="H1" s="87"/>
      <x:c r="I1" s="87"/>
      <x:c r="J1" s="87"/>
      <x:c r="K1" s="87"/>
      <x:c r="L1" s="87"/>
      <x:c r="M1" s="87"/>
    </x:row>
    <x:row r="2" ht="18" customHeight="1">
      <x:c r="A2" s="102" t="str">
        <x:f>'02 Branding &amp; Setup'!$B$10 &amp; " | " &amp; '02 Branding &amp; Setup'!$B$11 &amp; " | Report date: " &amp; TEXT('02 Branding &amp; Setup'!$B$12,"dd-mmm-yyyy")</x:f>
        <x:v>Citizen Services Transformation | Case &amp; Contact Service Discovery | Report date: 12-Feb-2026</x:v>
      </x:c>
      <x:c r="B2" s="87"/>
      <x:c r="C2" s="87"/>
      <x:c r="D2" s="87"/>
      <x:c r="E2" s="87"/>
      <x:c r="F2" s="87"/>
      <x:c r="G2" s="87"/>
      <x:c r="H2" s="87"/>
      <x:c r="I2" s="87"/>
      <x:c r="J2" s="87"/>
      <x:c r="K2" s="87"/>
      <x:c r="L2" s="87"/>
      <x:c r="M2" s="87"/>
    </x:row>
    <x:row r="3" ht="21.950000762939453" customHeight="1">
      <x:c r="A3" s="43" t="s">
        <x:v>0</x:v>
      </x:c>
      <x:c r="B3" s="43" t="s">
        <x:v>1</x:v>
      </x:c>
      <x:c r="C3" s="43" t="s">
        <x:v>2</x:v>
      </x:c>
      <x:c r="D3" s="43" t="s">
        <x:v>3</x:v>
      </x:c>
      <x:c r="E3" s="43" t="s">
        <x:v>4</x:v>
      </x:c>
      <x:c r="F3" s="43" t="s">
        <x:v>5</x:v>
      </x:c>
      <x:c r="G3" s="43" t="s">
        <x:v>6</x:v>
      </x:c>
      <x:c r="H3" s="43" t="s">
        <x:v>7</x:v>
      </x:c>
      <x:c r="I3" s="43" t="s">
        <x:v>8</x:v>
      </x:c>
      <x:c r="J3" s="60"/>
      <x:c r="K3" s="60"/>
      <x:c r="L3" s="60"/>
      <x:c r="M3" s="60"/>
    </x:row>
    <x:row r="4" ht="33.95000076293945" customHeight="1">
      <x:c r="A4" s="104" t="s">
        <x:v>478</x:v>
      </x:c>
      <x:c r="B4" s="105"/>
      <x:c r="C4" s="105"/>
      <x:c r="D4" s="105"/>
      <x:c r="E4" s="105"/>
      <x:c r="F4" s="105"/>
      <x:c r="G4" s="105"/>
      <x:c r="H4" s="105"/>
      <x:c r="I4" s="105"/>
      <x:c r="J4" s="105"/>
      <x:c r="K4" s="105"/>
      <x:c r="L4" s="105"/>
      <x:c r="M4" s="106"/>
    </x:row>
    <x:row r="5" ht="18" customHeight="1">
      <x:c r="A5" s="45" t="s">
        <x:v>10</x:v>
      </x:c>
      <x:c r="B5" s="46" t="s">
        <x:v>11</x:v>
      </x:c>
      <x:c r="C5" s="47" t="s">
        <x:v>12</x:v>
      </x:c>
      <x:c r="D5" s="48" t="s">
        <x:v>13</x:v>
      </x:c>
      <x:c r="E5" s="49" t="s">
        <x:v>14</x:v>
      </x:c>
      <x:c r="F5" s="50" t="s">
        <x:v>15</x:v>
      </x:c>
      <x:c r="G5" s="51" t="s">
        <x:v>16</x:v>
      </x:c>
      <x:c r="M5" s="43" t="s">
        <x:v>17</x:v>
      </x:c>
    </x:row>
    <x:row r="6" ht="8.100000381469727" customHeight="1">
      <x:c r="A6" s="61"/>
      <x:c r="B6" s="61"/>
      <x:c r="C6" s="61"/>
      <x:c r="D6" s="61"/>
      <x:c r="E6" s="61"/>
      <x:c r="F6" s="61"/>
      <x:c r="G6" s="61"/>
      <x:c r="H6" s="61"/>
      <x:c r="I6" s="61"/>
      <x:c r="J6" s="61"/>
      <x:c r="K6" s="61"/>
      <x:c r="L6" s="61"/>
      <x:c r="M6" s="61"/>
    </x:row>
    <x:row r="8" ht="21.950000762939453" customHeight="1">
      <x:c r="A8" s="63" t="s">
        <x:v>479</x:v>
      </x:c>
      <x:c r="B8" s="62" t="s">
        <x:v>392</x:v>
      </x:c>
      <x:c r="C8" s="62" t="s">
        <x:v>250</x:v>
      </x:c>
      <x:c r="D8" s="63" t="s">
        <x:v>172</x:v>
      </x:c>
      <x:c r="E8" s="62" t="s">
        <x:v>480</x:v>
      </x:c>
      <x:c r="F8" s="62" t="s">
        <x:v>481</x:v>
      </x:c>
      <x:c r="G8" s="62" t="s">
        <x:v>381</x:v>
      </x:c>
      <x:c r="H8" s="62" t="s">
        <x:v>482</x:v>
      </x:c>
      <x:c r="I8" s="62" t="s">
        <x:v>483</x:v>
      </x:c>
      <x:c r="J8" s="62" t="s">
        <x:v>400</x:v>
      </x:c>
      <x:c r="K8" s="62" t="s">
        <x:v>484</x:v>
      </x:c>
      <x:c r="L8" s="63" t="s">
        <x:v>485</x:v>
      </x:c>
      <x:c r="M8" s="62" t="s">
        <x:v>486</x:v>
      </x:c>
    </x:row>
    <x:row r="9" ht="18" customHeight="1">
      <x:c r="A9" s="64" t="s">
        <x:v>406</x:v>
      </x:c>
      <x:c r="B9" s="64" t="s">
        <x:v>403</x:v>
      </x:c>
      <x:c r="C9" s="64" t="s">
        <x:v>262</x:v>
      </x:c>
      <x:c r="D9" s="65" t="s">
        <x:v>487</x:v>
      </x:c>
      <x:c r="E9" s="64" t="s">
        <x:v>257</x:v>
      </x:c>
      <x:c r="F9" s="64" t="s">
        <x:v>488</x:v>
      </x:c>
      <x:c r="G9" s="64" t="s">
        <x:v>405</x:v>
      </x:c>
      <x:c r="H9" s="64" t="s">
        <x:v>489</x:v>
      </x:c>
      <x:c r="I9" s="64" t="s">
        <x:v>490</x:v>
      </x:c>
      <x:c r="J9" s="64" t="s">
        <x:v>407</x:v>
      </x:c>
      <x:c r="K9" s="67" t="n">
        <x:f t="shared" ref="K9:K38" si="0">IF(E9="Critical",4,IF(E9="High",3,IF(E9="Medium",2,1)))*IF(F9="Daily",4,IF(F9="Weekly",3,IF(F9="Monthly",2,1)))</x:f>
        <x:v>12</x:v>
      </x:c>
      <x:c r="L9" s="67" t="str">
        <x:f t="shared" ref="L9:L38" si="1">IF(K9&gt;=12,"High",IF(K9&gt;=8,"Medium","Low"))</x:f>
        <x:v>High</x:v>
      </x:c>
      <x:c r="M9" s="65" t="s">
        <x:v>491</x:v>
      </x:c>
    </x:row>
    <x:row r="10" ht="18" customHeight="1">
      <x:c r="A10" s="64" t="s">
        <x:v>408</x:v>
      </x:c>
      <x:c r="B10" s="64" t="s">
        <x:v>403</x:v>
      </x:c>
      <x:c r="C10" s="64" t="s">
        <x:v>262</x:v>
      </x:c>
      <x:c r="D10" s="65" t="s">
        <x:v>492</x:v>
      </x:c>
      <x:c r="E10" s="64" t="s">
        <x:v>257</x:v>
      </x:c>
      <x:c r="F10" s="64" t="s">
        <x:v>488</x:v>
      </x:c>
      <x:c r="G10" s="64" t="s">
        <x:v>405</x:v>
      </x:c>
      <x:c r="H10" s="64" t="s">
        <x:v>493</x:v>
      </x:c>
      <x:c r="I10" s="64" t="s">
        <x:v>494</x:v>
      </x:c>
      <x:c r="J10" s="64" t="s">
        <x:v>409</x:v>
      </x:c>
      <x:c r="K10" s="67">
        <x:f t="shared" si="0"/>
        <x:v>12</x:v>
      </x:c>
      <x:c r="L10" s="67" t="str">
        <x:f t="shared" si="1"/>
        <x:v>High</x:v>
      </x:c>
      <x:c r="M10" s="65" t="s">
        <x:v>495</x:v>
      </x:c>
    </x:row>
    <x:row r="11" ht="18" customHeight="1">
      <x:c r="A11" s="64" t="s">
        <x:v>410</x:v>
      </x:c>
      <x:c r="B11" s="64" t="s">
        <x:v>403</x:v>
      </x:c>
      <x:c r="C11" s="64" t="s">
        <x:v>262</x:v>
      </x:c>
      <x:c r="D11" s="65" t="s">
        <x:v>496</x:v>
      </x:c>
      <x:c r="E11" s="64" t="s">
        <x:v>411</x:v>
      </x:c>
      <x:c r="F11" s="64" t="s">
        <x:v>488</x:v>
      </x:c>
      <x:c r="G11" s="64" t="s">
        <x:v>405</x:v>
      </x:c>
      <x:c r="H11" s="64" t="s">
        <x:v>497</x:v>
      </x:c>
      <x:c r="I11" s="64" t="s">
        <x:v>498</x:v>
      </x:c>
      <x:c r="J11" s="64" t="s">
        <x:v>412</x:v>
      </x:c>
      <x:c r="K11" s="67">
        <x:f t="shared" si="0"/>
        <x:v>16</x:v>
      </x:c>
      <x:c r="L11" s="67" t="str">
        <x:f t="shared" si="1"/>
        <x:v>High</x:v>
      </x:c>
      <x:c r="M11" s="65" t="s">
        <x:v>499</x:v>
      </x:c>
    </x:row>
    <x:row r="12" ht="18" customHeight="1">
      <x:c r="A12" s="64" t="s">
        <x:v>416</x:v>
      </x:c>
      <x:c r="B12" s="64" t="s">
        <x:v>413</x:v>
      </x:c>
      <x:c r="C12" s="64" t="s">
        <x:v>270</x:v>
      </x:c>
      <x:c r="D12" s="65" t="s">
        <x:v>500</x:v>
      </x:c>
      <x:c r="E12" s="64" t="s">
        <x:v>257</x:v>
      </x:c>
      <x:c r="F12" s="64" t="s">
        <x:v>501</x:v>
      </x:c>
      <x:c r="G12" s="64" t="s">
        <x:v>415</x:v>
      </x:c>
      <x:c r="H12" s="64" t="s">
        <x:v>502</x:v>
      </x:c>
      <x:c r="I12" s="64" t="s">
        <x:v>503</x:v>
      </x:c>
      <x:c r="J12" s="64" t="s">
        <x:v>417</x:v>
      </x:c>
      <x:c r="K12" s="67">
        <x:f t="shared" si="0"/>
        <x:v>9</x:v>
      </x:c>
      <x:c r="L12" s="67" t="str">
        <x:f t="shared" si="1"/>
        <x:v>Medium</x:v>
      </x:c>
      <x:c r="M12" s="65" t="s">
        <x:v>504</x:v>
      </x:c>
    </x:row>
    <x:row r="13" ht="18" customHeight="1">
      <x:c r="A13" s="64" t="s">
        <x:v>418</x:v>
      </x:c>
      <x:c r="B13" s="64" t="s">
        <x:v>413</x:v>
      </x:c>
      <x:c r="C13" s="64" t="s">
        <x:v>270</x:v>
      </x:c>
      <x:c r="D13" s="65" t="s">
        <x:v>505</x:v>
      </x:c>
      <x:c r="E13" s="64" t="s">
        <x:v>257</x:v>
      </x:c>
      <x:c r="F13" s="64" t="s">
        <x:v>488</x:v>
      </x:c>
      <x:c r="G13" s="64" t="s">
        <x:v>415</x:v>
      </x:c>
      <x:c r="H13" s="64" t="s">
        <x:v>506</x:v>
      </x:c>
      <x:c r="I13" s="64" t="s">
        <x:v>507</x:v>
      </x:c>
      <x:c r="J13" s="64" t="s">
        <x:v>419</x:v>
      </x:c>
      <x:c r="K13" s="67">
        <x:f t="shared" si="0"/>
        <x:v>12</x:v>
      </x:c>
      <x:c r="L13" s="67" t="str">
        <x:f t="shared" si="1"/>
        <x:v>High</x:v>
      </x:c>
      <x:c r="M13" s="65" t="s">
        <x:v>508</x:v>
      </x:c>
    </x:row>
    <x:row r="14" ht="18" customHeight="1">
      <x:c r="A14" s="64" t="s">
        <x:v>420</x:v>
      </x:c>
      <x:c r="B14" s="64" t="s">
        <x:v>413</x:v>
      </x:c>
      <x:c r="C14" s="64" t="s">
        <x:v>270</x:v>
      </x:c>
      <x:c r="D14" s="65" t="s">
        <x:v>509</x:v>
      </x:c>
      <x:c r="E14" s="64" t="s">
        <x:v>291</x:v>
      </x:c>
      <x:c r="F14" s="64" t="s">
        <x:v>488</x:v>
      </x:c>
      <x:c r="G14" s="64" t="s">
        <x:v>415</x:v>
      </x:c>
      <x:c r="H14" s="64" t="s">
        <x:v>510</x:v>
      </x:c>
      <x:c r="I14" s="64" t="s">
        <x:v>511</x:v>
      </x:c>
      <x:c r="J14" s="64" t="s">
        <x:v>421</x:v>
      </x:c>
      <x:c r="K14" s="67">
        <x:f t="shared" si="0"/>
        <x:v>8</x:v>
      </x:c>
      <x:c r="L14" s="67" t="str">
        <x:f t="shared" si="1"/>
        <x:v>Medium</x:v>
      </x:c>
      <x:c r="M14" s="65" t="s">
        <x:v>512</x:v>
      </x:c>
    </x:row>
    <x:row r="15" ht="18" customHeight="1">
      <x:c r="A15" s="64" t="s">
        <x:v>423</x:v>
      </x:c>
      <x:c r="B15" s="64" t="s">
        <x:v>422</x:v>
      </x:c>
      <x:c r="C15" s="64" t="s">
        <x:v>270</x:v>
      </x:c>
      <x:c r="D15" s="65" t="s">
        <x:v>513</x:v>
      </x:c>
      <x:c r="E15" s="64" t="s">
        <x:v>257</x:v>
      </x:c>
      <x:c r="F15" s="64" t="s">
        <x:v>501</x:v>
      </x:c>
      <x:c r="G15" s="64" t="s">
        <x:v>514</x:v>
      </x:c>
      <x:c r="H15" s="64" t="s">
        <x:v>515</x:v>
      </x:c>
      <x:c r="I15" s="64" t="s">
        <x:v>516</x:v>
      </x:c>
      <x:c r="J15" s="64" t="s">
        <x:v>424</x:v>
      </x:c>
      <x:c r="K15" s="67">
        <x:f t="shared" si="0"/>
        <x:v>9</x:v>
      </x:c>
      <x:c r="L15" s="67" t="str">
        <x:f t="shared" si="1"/>
        <x:v>Medium</x:v>
      </x:c>
      <x:c r="M15" s="65" t="s">
        <x:v>517</x:v>
      </x:c>
    </x:row>
    <x:row r="16" ht="18" customHeight="1">
      <x:c r="A16" s="64" t="s">
        <x:v>426</x:v>
      </x:c>
      <x:c r="B16" s="64" t="s">
        <x:v>425</x:v>
      </x:c>
      <x:c r="C16" s="64" t="s">
        <x:v>270</x:v>
      </x:c>
      <x:c r="D16" s="65" t="s">
        <x:v>518</x:v>
      </x:c>
      <x:c r="E16" s="64" t="s">
        <x:v>411</x:v>
      </x:c>
      <x:c r="F16" s="64" t="s">
        <x:v>488</x:v>
      </x:c>
      <x:c r="G16" s="64" t="s">
        <x:v>415</x:v>
      </x:c>
      <x:c r="H16" s="64" t="s">
        <x:v>519</x:v>
      </x:c>
      <x:c r="I16" s="64" t="s">
        <x:v>520</x:v>
      </x:c>
      <x:c r="J16" s="64" t="s">
        <x:v>427</x:v>
      </x:c>
      <x:c r="K16" s="67">
        <x:f t="shared" si="0"/>
        <x:v>16</x:v>
      </x:c>
      <x:c r="L16" s="67" t="str">
        <x:f t="shared" si="1"/>
        <x:v>High</x:v>
      </x:c>
      <x:c r="M16" s="65" t="s">
        <x:v>521</x:v>
      </x:c>
    </x:row>
    <x:row r="17" ht="18" customHeight="1">
      <x:c r="A17" s="64" t="s">
        <x:v>431</x:v>
      </x:c>
      <x:c r="B17" s="64" t="s">
        <x:v>428</x:v>
      </x:c>
      <x:c r="C17" s="64" t="s">
        <x:v>293</x:v>
      </x:c>
      <x:c r="D17" s="65" t="s">
        <x:v>522</x:v>
      </x:c>
      <x:c r="E17" s="64" t="s">
        <x:v>411</x:v>
      </x:c>
      <x:c r="F17" s="64" t="s">
        <x:v>488</x:v>
      </x:c>
      <x:c r="G17" s="64" t="s">
        <x:v>430</x:v>
      </x:c>
      <x:c r="H17" s="64" t="s">
        <x:v>523</x:v>
      </x:c>
      <x:c r="I17" s="64" t="s">
        <x:v>524</x:v>
      </x:c>
      <x:c r="J17" s="64" t="s">
        <x:v>432</x:v>
      </x:c>
      <x:c r="K17" s="67">
        <x:f t="shared" si="0"/>
        <x:v>16</x:v>
      </x:c>
      <x:c r="L17" s="67" t="str">
        <x:f t="shared" si="1"/>
        <x:v>High</x:v>
      </x:c>
      <x:c r="M17" s="65" t="s">
        <x:v>525</x:v>
      </x:c>
    </x:row>
    <x:row r="18" ht="18" customHeight="1">
      <x:c r="A18" s="64" t="s">
        <x:v>433</x:v>
      </x:c>
      <x:c r="B18" s="64" t="s">
        <x:v>428</x:v>
      </x:c>
      <x:c r="C18" s="64" t="s">
        <x:v>293</x:v>
      </x:c>
      <x:c r="D18" s="65" t="s">
        <x:v>526</x:v>
      </x:c>
      <x:c r="E18" s="64" t="s">
        <x:v>291</x:v>
      </x:c>
      <x:c r="F18" s="64" t="s">
        <x:v>501</x:v>
      </x:c>
      <x:c r="G18" s="64" t="s">
        <x:v>430</x:v>
      </x:c>
      <x:c r="H18" s="64" t="s">
        <x:v>527</x:v>
      </x:c>
      <x:c r="I18" s="64" t="s">
        <x:v>524</x:v>
      </x:c>
      <x:c r="J18" s="64" t="s">
        <x:v>434</x:v>
      </x:c>
      <x:c r="K18" s="67">
        <x:f t="shared" si="0"/>
        <x:v>6</x:v>
      </x:c>
      <x:c r="L18" s="67" t="str">
        <x:f t="shared" si="1"/>
        <x:v>Low</x:v>
      </x:c>
      <x:c r="M18" s="65" t="s">
        <x:v>528</x:v>
      </x:c>
    </x:row>
    <x:row r="19" ht="18" customHeight="1">
      <x:c r="A19" s="64" t="s">
        <x:v>435</x:v>
      </x:c>
      <x:c r="B19" s="64" t="s">
        <x:v>428</x:v>
      </x:c>
      <x:c r="C19" s="64" t="s">
        <x:v>293</x:v>
      </x:c>
      <x:c r="D19" s="65" t="s">
        <x:v>529</x:v>
      </x:c>
      <x:c r="E19" s="64" t="s">
        <x:v>257</x:v>
      </x:c>
      <x:c r="F19" s="64" t="s">
        <x:v>501</x:v>
      </x:c>
      <x:c r="G19" s="64" t="s">
        <x:v>430</x:v>
      </x:c>
      <x:c r="H19" s="64" t="s">
        <x:v>530</x:v>
      </x:c>
      <x:c r="I19" s="64" t="s">
        <x:v>531</x:v>
      </x:c>
      <x:c r="J19" s="64" t="s">
        <x:v>436</x:v>
      </x:c>
      <x:c r="K19" s="67">
        <x:f t="shared" si="0"/>
        <x:v>9</x:v>
      </x:c>
      <x:c r="L19" s="67" t="str">
        <x:f t="shared" si="1"/>
        <x:v>Medium</x:v>
      </x:c>
      <x:c r="M19" s="65" t="s">
        <x:v>532</x:v>
      </x:c>
    </x:row>
    <x:row r="20" ht="18" customHeight="1">
      <x:c r="A20" s="64" t="s">
        <x:v>438</x:v>
      </x:c>
      <x:c r="B20" s="64" t="s">
        <x:v>437</x:v>
      </x:c>
      <x:c r="C20" s="64" t="s">
        <x:v>293</x:v>
      </x:c>
      <x:c r="D20" s="65" t="s">
        <x:v>533</x:v>
      </x:c>
      <x:c r="E20" s="64" t="s">
        <x:v>291</x:v>
      </x:c>
      <x:c r="F20" s="64" t="s">
        <x:v>501</x:v>
      </x:c>
      <x:c r="G20" s="64" t="s">
        <x:v>534</x:v>
      </x:c>
      <x:c r="H20" s="64" t="s">
        <x:v>535</x:v>
      </x:c>
      <x:c r="I20" s="64" t="s">
        <x:v>536</x:v>
      </x:c>
      <x:c r="J20" s="64" t="s">
        <x:v>439</x:v>
      </x:c>
      <x:c r="K20" s="67">
        <x:f t="shared" si="0"/>
        <x:v>6</x:v>
      </x:c>
      <x:c r="L20" s="67" t="str">
        <x:f t="shared" si="1"/>
        <x:v>Low</x:v>
      </x:c>
      <x:c r="M20" s="65" t="s">
        <x:v>537</x:v>
      </x:c>
    </x:row>
    <x:row r="21" ht="18" customHeight="1">
      <x:c r="A21" s="64" t="s">
        <x:v>443</x:v>
      </x:c>
      <x:c r="B21" s="64" t="s">
        <x:v>440</x:v>
      </x:c>
      <x:c r="C21" s="64" t="s">
        <x:v>300</x:v>
      </x:c>
      <x:c r="D21" s="65" t="s">
        <x:v>538</x:v>
      </x:c>
      <x:c r="E21" s="64" t="s">
        <x:v>257</x:v>
      </x:c>
      <x:c r="F21" s="64" t="s">
        <x:v>488</x:v>
      </x:c>
      <x:c r="G21" s="64" t="s">
        <x:v>539</x:v>
      </x:c>
      <x:c r="H21" s="64" t="s">
        <x:v>540</x:v>
      </x:c>
      <x:c r="I21" s="64" t="s">
        <x:v>507</x:v>
      </x:c>
      <x:c r="J21" s="64" t="s">
        <x:v>444</x:v>
      </x:c>
      <x:c r="K21" s="67">
        <x:f t="shared" si="0"/>
        <x:v>12</x:v>
      </x:c>
      <x:c r="L21" s="67" t="str">
        <x:f t="shared" si="1"/>
        <x:v>High</x:v>
      </x:c>
      <x:c r="M21" s="65" t="s">
        <x:v>541</x:v>
      </x:c>
    </x:row>
    <x:row r="22" ht="18" customHeight="1">
      <x:c r="A22" s="64" t="s">
        <x:v>445</x:v>
      </x:c>
      <x:c r="B22" s="64" t="s">
        <x:v>440</x:v>
      </x:c>
      <x:c r="C22" s="64" t="s">
        <x:v>300</x:v>
      </x:c>
      <x:c r="D22" s="65" t="s">
        <x:v>542</x:v>
      </x:c>
      <x:c r="E22" s="64" t="s">
        <x:v>257</x:v>
      </x:c>
      <x:c r="F22" s="64" t="s">
        <x:v>501</x:v>
      </x:c>
      <x:c r="G22" s="64" t="s">
        <x:v>543</x:v>
      </x:c>
      <x:c r="H22" s="64" t="s">
        <x:v>544</x:v>
      </x:c>
      <x:c r="I22" s="64" t="s">
        <x:v>545</x:v>
      </x:c>
      <x:c r="J22" s="64" t="s">
        <x:v>446</x:v>
      </x:c>
      <x:c r="K22" s="67">
        <x:f t="shared" si="0"/>
        <x:v>9</x:v>
      </x:c>
      <x:c r="L22" s="67" t="str">
        <x:f t="shared" si="1"/>
        <x:v>Medium</x:v>
      </x:c>
      <x:c r="M22" s="65" t="s">
        <x:v>546</x:v>
      </x:c>
    </x:row>
    <x:row r="23" ht="18" customHeight="1">
      <x:c r="A23" s="64" t="s">
        <x:v>448</x:v>
      </x:c>
      <x:c r="B23" s="64" t="s">
        <x:v>447</x:v>
      </x:c>
      <x:c r="C23" s="64" t="s">
        <x:v>300</x:v>
      </x:c>
      <x:c r="D23" s="65" t="s">
        <x:v>547</x:v>
      </x:c>
      <x:c r="E23" s="64" t="s">
        <x:v>257</x:v>
      </x:c>
      <x:c r="F23" s="64" t="s">
        <x:v>501</x:v>
      </x:c>
      <x:c r="G23" s="64" t="s">
        <x:v>442</x:v>
      </x:c>
      <x:c r="H23" s="64" t="s">
        <x:v>548</x:v>
      </x:c>
      <x:c r="I23" s="64" t="s">
        <x:v>549</x:v>
      </x:c>
      <x:c r="J23" s="64" t="s">
        <x:v>449</x:v>
      </x:c>
      <x:c r="K23" s="67">
        <x:f t="shared" si="0"/>
        <x:v>9</x:v>
      </x:c>
      <x:c r="L23" s="67" t="str">
        <x:f t="shared" si="1"/>
        <x:v>Medium</x:v>
      </x:c>
      <x:c r="M23" s="65" t="s">
        <x:v>550</x:v>
      </x:c>
    </x:row>
    <x:row r="24" ht="18" customHeight="1">
      <x:c r="A24" s="64" t="s">
        <x:v>451</x:v>
      </x:c>
      <x:c r="B24" s="64" t="s">
        <x:v>450</x:v>
      </x:c>
      <x:c r="C24" s="64" t="s">
        <x:v>300</x:v>
      </x:c>
      <x:c r="D24" s="65" t="s">
        <x:v>551</x:v>
      </x:c>
      <x:c r="E24" s="64" t="s">
        <x:v>291</x:v>
      </x:c>
      <x:c r="F24" s="64" t="s">
        <x:v>552</x:v>
      </x:c>
      <x:c r="G24" s="64" t="s">
        <x:v>442</x:v>
      </x:c>
      <x:c r="H24" s="64" t="s">
        <x:v>553</x:v>
      </x:c>
      <x:c r="I24" s="64" t="s">
        <x:v>516</x:v>
      </x:c>
      <x:c r="J24" s="64" t="s">
        <x:v>452</x:v>
      </x:c>
      <x:c r="K24" s="67">
        <x:f t="shared" si="0"/>
        <x:v>4</x:v>
      </x:c>
      <x:c r="L24" s="67" t="str">
        <x:f t="shared" si="1"/>
        <x:v>Low</x:v>
      </x:c>
      <x:c r="M24" s="65" t="s">
        <x:v>554</x:v>
      </x:c>
    </x:row>
    <x:row r="25" ht="18" customHeight="1">
      <x:c r="A25" s="64" t="s">
        <x:v>456</x:v>
      </x:c>
      <x:c r="B25" s="64" t="s">
        <x:v>453</x:v>
      </x:c>
      <x:c r="C25" s="64" t="s">
        <x:v>276</x:v>
      </x:c>
      <x:c r="D25" s="65" t="s">
        <x:v>555</x:v>
      </x:c>
      <x:c r="E25" s="64" t="s">
        <x:v>411</x:v>
      </x:c>
      <x:c r="F25" s="64" t="s">
        <x:v>488</x:v>
      </x:c>
      <x:c r="G25" s="64" t="s">
        <x:v>556</x:v>
      </x:c>
      <x:c r="H25" s="64" t="s">
        <x:v>557</x:v>
      </x:c>
      <x:c r="I25" s="64" t="s">
        <x:v>524</x:v>
      </x:c>
      <x:c r="J25" s="64" t="s">
        <x:v>457</x:v>
      </x:c>
      <x:c r="K25" s="67">
        <x:f t="shared" si="0"/>
        <x:v>16</x:v>
      </x:c>
      <x:c r="L25" s="67" t="str">
        <x:f t="shared" si="1"/>
        <x:v>High</x:v>
      </x:c>
      <x:c r="M25" s="65" t="s">
        <x:v>558</x:v>
      </x:c>
    </x:row>
    <x:row r="26" ht="18" customHeight="1">
      <x:c r="A26" s="64" t="s">
        <x:v>458</x:v>
      </x:c>
      <x:c r="B26" s="64" t="s">
        <x:v>453</x:v>
      </x:c>
      <x:c r="C26" s="64" t="s">
        <x:v>276</x:v>
      </x:c>
      <x:c r="D26" s="65" t="s">
        <x:v>559</x:v>
      </x:c>
      <x:c r="E26" s="64" t="s">
        <x:v>291</x:v>
      </x:c>
      <x:c r="F26" s="64" t="s">
        <x:v>488</x:v>
      </x:c>
      <x:c r="G26" s="64" t="s">
        <x:v>556</x:v>
      </x:c>
      <x:c r="H26" s="64" t="s">
        <x:v>560</x:v>
      </x:c>
      <x:c r="I26" s="64" t="s">
        <x:v>507</x:v>
      </x:c>
      <x:c r="J26" s="64" t="s">
        <x:v>459</x:v>
      </x:c>
      <x:c r="K26" s="67">
        <x:f t="shared" si="0"/>
        <x:v>8</x:v>
      </x:c>
      <x:c r="L26" s="67" t="str">
        <x:f t="shared" si="1"/>
        <x:v>Medium</x:v>
      </x:c>
      <x:c r="M26" s="65" t="s">
        <x:v>561</x:v>
      </x:c>
    </x:row>
    <x:row r="27" ht="18" customHeight="1">
      <x:c r="A27" s="64" t="s">
        <x:v>461</x:v>
      </x:c>
      <x:c r="B27" s="64" t="s">
        <x:v>460</x:v>
      </x:c>
      <x:c r="C27" s="64" t="s">
        <x:v>276</x:v>
      </x:c>
      <x:c r="D27" s="65" t="s">
        <x:v>562</x:v>
      </x:c>
      <x:c r="E27" s="64" t="s">
        <x:v>257</x:v>
      </x:c>
      <x:c r="F27" s="64" t="s">
        <x:v>488</x:v>
      </x:c>
      <x:c r="G27" s="64" t="s">
        <x:v>556</x:v>
      </x:c>
      <x:c r="H27" s="64" t="s">
        <x:v>563</x:v>
      </x:c>
      <x:c r="I27" s="64" t="s">
        <x:v>524</x:v>
      </x:c>
      <x:c r="J27" s="64" t="s">
        <x:v>462</x:v>
      </x:c>
      <x:c r="K27" s="67">
        <x:f t="shared" si="0"/>
        <x:v>12</x:v>
      </x:c>
      <x:c r="L27" s="67" t="str">
        <x:f t="shared" si="1"/>
        <x:v>High</x:v>
      </x:c>
      <x:c r="M27" s="65" t="s">
        <x:v>564</x:v>
      </x:c>
    </x:row>
    <x:row r="28" ht="18" customHeight="1">
      <x:c r="A28" s="64" t="s">
        <x:v>464</x:v>
      </x:c>
      <x:c r="B28" s="64" t="s">
        <x:v>463</x:v>
      </x:c>
      <x:c r="C28" s="64" t="s">
        <x:v>276</x:v>
      </x:c>
      <x:c r="D28" s="65" t="s">
        <x:v>565</x:v>
      </x:c>
      <x:c r="E28" s="64" t="s">
        <x:v>257</x:v>
      </x:c>
      <x:c r="F28" s="64" t="s">
        <x:v>501</x:v>
      </x:c>
      <x:c r="G28" s="64" t="s">
        <x:v>556</x:v>
      </x:c>
      <x:c r="H28" s="64" t="s">
        <x:v>566</x:v>
      </x:c>
      <x:c r="I28" s="64" t="s">
        <x:v>567</x:v>
      </x:c>
      <x:c r="J28" s="64" t="s">
        <x:v>465</x:v>
      </x:c>
      <x:c r="K28" s="67">
        <x:f t="shared" si="0"/>
        <x:v>9</x:v>
      </x:c>
      <x:c r="L28" s="67" t="str">
        <x:f t="shared" si="1"/>
        <x:v>Medium</x:v>
      </x:c>
      <x:c r="M28" s="65" t="s">
        <x:v>568</x:v>
      </x:c>
    </x:row>
    <x:row r="29" ht="18" customHeight="1">
      <x:c r="A29" s="64" t="s">
        <x:v>469</x:v>
      </x:c>
      <x:c r="B29" s="64" t="s">
        <x:v>466</x:v>
      </x:c>
      <x:c r="C29" s="64" t="s">
        <x:v>313</x:v>
      </x:c>
      <x:c r="D29" s="65" t="s">
        <x:v>569</x:v>
      </x:c>
      <x:c r="E29" s="64" t="s">
        <x:v>411</x:v>
      </x:c>
      <x:c r="F29" s="64" t="s">
        <x:v>501</x:v>
      </x:c>
      <x:c r="G29" s="64" t="s">
        <x:v>570</x:v>
      </x:c>
      <x:c r="H29" s="64" t="s">
        <x:v>571</x:v>
      </x:c>
      <x:c r="I29" s="64" t="s">
        <x:v>572</x:v>
      </x:c>
      <x:c r="J29" s="64" t="s">
        <x:v>470</x:v>
      </x:c>
      <x:c r="K29" s="67">
        <x:f t="shared" si="0"/>
        <x:v>12</x:v>
      </x:c>
      <x:c r="L29" s="67" t="str">
        <x:f t="shared" si="1"/>
        <x:v>High</x:v>
      </x:c>
      <x:c r="M29" s="65" t="s">
        <x:v>573</x:v>
      </x:c>
    </x:row>
    <x:row r="30" ht="18" customHeight="1">
      <x:c r="A30" s="64" t="s">
        <x:v>471</x:v>
      </x:c>
      <x:c r="B30" s="64" t="s">
        <x:v>466</x:v>
      </x:c>
      <x:c r="C30" s="64" t="s">
        <x:v>313</x:v>
      </x:c>
      <x:c r="D30" s="65" t="s">
        <x:v>574</x:v>
      </x:c>
      <x:c r="E30" s="64" t="s">
        <x:v>257</x:v>
      </x:c>
      <x:c r="F30" s="64" t="s">
        <x:v>488</x:v>
      </x:c>
      <x:c r="G30" s="64" t="s">
        <x:v>570</x:v>
      </x:c>
      <x:c r="H30" s="64" t="s">
        <x:v>575</x:v>
      </x:c>
      <x:c r="I30" s="64" t="s">
        <x:v>576</x:v>
      </x:c>
      <x:c r="J30" s="64" t="s">
        <x:v>472</x:v>
      </x:c>
      <x:c r="K30" s="67">
        <x:f t="shared" si="0"/>
        <x:v>12</x:v>
      </x:c>
      <x:c r="L30" s="67" t="str">
        <x:f t="shared" si="1"/>
        <x:v>High</x:v>
      </x:c>
      <x:c r="M30" s="65" t="s">
        <x:v>577</x:v>
      </x:c>
    </x:row>
    <x:row r="31" ht="18" customHeight="1">
      <x:c r="A31" s="64" t="s">
        <x:v>473</x:v>
      </x:c>
      <x:c r="B31" s="64" t="s">
        <x:v>466</x:v>
      </x:c>
      <x:c r="C31" s="64" t="s">
        <x:v>313</x:v>
      </x:c>
      <x:c r="D31" s="65" t="s">
        <x:v>578</x:v>
      </x:c>
      <x:c r="E31" s="64" t="s">
        <x:v>291</x:v>
      </x:c>
      <x:c r="F31" s="64" t="s">
        <x:v>501</x:v>
      </x:c>
      <x:c r="G31" s="64" t="s">
        <x:v>579</x:v>
      </x:c>
      <x:c r="H31" s="64" t="s">
        <x:v>580</x:v>
      </x:c>
      <x:c r="I31" s="64" t="s">
        <x:v>581</x:v>
      </x:c>
      <x:c r="J31" s="64" t="s">
        <x:v>474</x:v>
      </x:c>
      <x:c r="K31" s="67">
        <x:f t="shared" si="0"/>
        <x:v>6</x:v>
      </x:c>
      <x:c r="L31" s="67" t="str">
        <x:f t="shared" si="1"/>
        <x:v>Low</x:v>
      </x:c>
      <x:c r="M31" s="65" t="s">
        <x:v>582</x:v>
      </x:c>
    </x:row>
    <x:row r="32" ht="18" customHeight="1">
      <x:c r="A32" s="64" t="s">
        <x:v>476</x:v>
      </x:c>
      <x:c r="B32" s="64" t="s">
        <x:v>475</x:v>
      </x:c>
      <x:c r="C32" s="64" t="s">
        <x:v>262</x:v>
      </x:c>
      <x:c r="D32" s="65" t="s">
        <x:v>583</x:v>
      </x:c>
      <x:c r="E32" s="64" t="s">
        <x:v>411</x:v>
      </x:c>
      <x:c r="F32" s="64" t="s">
        <x:v>488</x:v>
      </x:c>
      <x:c r="G32" s="64" t="s">
        <x:v>584</x:v>
      </x:c>
      <x:c r="H32" s="64" t="s">
        <x:v>585</x:v>
      </x:c>
      <x:c r="I32" s="64" t="s">
        <x:v>524</x:v>
      </x:c>
      <x:c r="J32" s="64" t="s">
        <x:v>477</x:v>
      </x:c>
      <x:c r="K32" s="67">
        <x:f t="shared" si="0"/>
        <x:v>16</x:v>
      </x:c>
      <x:c r="L32" s="67" t="str">
        <x:f t="shared" si="1"/>
        <x:v>High</x:v>
      </x:c>
      <x:c r="M32" s="65" t="s">
        <x:v>586</x:v>
      </x:c>
    </x:row>
    <x:row r="33" ht="18" customHeight="1">
      <x:c r="A33" s="64" t="s">
        <x:v>587</x:v>
      </x:c>
      <x:c r="B33" s="64" t="s">
        <x:v>588</x:v>
      </x:c>
      <x:c r="C33" s="64" t="s">
        <x:v>262</x:v>
      </x:c>
      <x:c r="D33" s="65" t="s">
        <x:v>589</x:v>
      </x:c>
      <x:c r="E33" s="64" t="s">
        <x:v>291</x:v>
      </x:c>
      <x:c r="F33" s="64" t="s">
        <x:v>488</x:v>
      </x:c>
      <x:c r="G33" s="64" t="s">
        <x:v>590</x:v>
      </x:c>
      <x:c r="H33" s="64" t="s">
        <x:v>591</x:v>
      </x:c>
      <x:c r="I33" s="64" t="s">
        <x:v>507</x:v>
      </x:c>
      <x:c r="J33" s="64" t="s">
        <x:v>592</x:v>
      </x:c>
      <x:c r="K33" s="67">
        <x:f t="shared" si="0"/>
        <x:v>8</x:v>
      </x:c>
      <x:c r="L33" s="67" t="str">
        <x:f t="shared" si="1"/>
        <x:v>Medium</x:v>
      </x:c>
      <x:c r="M33" s="65" t="s">
        <x:v>593</x:v>
      </x:c>
    </x:row>
    <x:row r="34" ht="18" customHeight="1">
      <x:c r="A34" s="64" t="s">
        <x:v>594</x:v>
      </x:c>
      <x:c r="B34" s="64" t="s">
        <x:v>595</x:v>
      </x:c>
      <x:c r="C34" s="64" t="s">
        <x:v>270</x:v>
      </x:c>
      <x:c r="D34" s="65" t="s">
        <x:v>596</x:v>
      </x:c>
      <x:c r="E34" s="64" t="s">
        <x:v>291</x:v>
      </x:c>
      <x:c r="F34" s="64" t="s">
        <x:v>501</x:v>
      </x:c>
      <x:c r="G34" s="64" t="s">
        <x:v>415</x:v>
      </x:c>
      <x:c r="H34" s="64" t="s">
        <x:v>597</x:v>
      </x:c>
      <x:c r="I34" s="64" t="s">
        <x:v>581</x:v>
      </x:c>
      <x:c r="J34" s="64" t="s">
        <x:v>598</x:v>
      </x:c>
      <x:c r="K34" s="67">
        <x:f t="shared" si="0"/>
        <x:v>6</x:v>
      </x:c>
      <x:c r="L34" s="67" t="str">
        <x:f t="shared" si="1"/>
        <x:v>Low</x:v>
      </x:c>
      <x:c r="M34" s="65" t="s">
        <x:v>599</x:v>
      </x:c>
    </x:row>
    <x:row r="35" ht="18" customHeight="1">
      <x:c r="A35" s="64" t="s">
        <x:v>600</x:v>
      </x:c>
      <x:c r="B35" s="64" t="s">
        <x:v>601</x:v>
      </x:c>
      <x:c r="C35" s="64" t="s">
        <x:v>293</x:v>
      </x:c>
      <x:c r="D35" s="65" t="s">
        <x:v>602</x:v>
      </x:c>
      <x:c r="E35" s="64" t="s">
        <x:v>330</x:v>
      </x:c>
      <x:c r="F35" s="64" t="s">
        <x:v>501</x:v>
      </x:c>
      <x:c r="G35" s="64" t="s">
        <x:v>603</x:v>
      </x:c>
      <x:c r="H35" s="64" t="s">
        <x:v>604</x:v>
      </x:c>
      <x:c r="I35" s="64" t="s">
        <x:v>524</x:v>
      </x:c>
      <x:c r="J35" s="64" t="s">
        <x:v>605</x:v>
      </x:c>
      <x:c r="K35" s="67">
        <x:f t="shared" si="0"/>
        <x:v>3</x:v>
      </x:c>
      <x:c r="L35" s="67" t="str">
        <x:f t="shared" si="1"/>
        <x:v>Low</x:v>
      </x:c>
      <x:c r="M35" s="65" t="s">
        <x:v>606</x:v>
      </x:c>
    </x:row>
    <x:row r="36" ht="18" customHeight="1">
      <x:c r="A36" s="64" t="s">
        <x:v>607</x:v>
      </x:c>
      <x:c r="B36" s="64" t="s">
        <x:v>300</x:v>
      </x:c>
      <x:c r="C36" s="64" t="s">
        <x:v>300</x:v>
      </x:c>
      <x:c r="D36" s="65" t="s">
        <x:v>608</x:v>
      </x:c>
      <x:c r="E36" s="64" t="s">
        <x:v>291</x:v>
      </x:c>
      <x:c r="F36" s="64" t="s">
        <x:v>501</x:v>
      </x:c>
      <x:c r="G36" s="64" t="s">
        <x:v>539</x:v>
      </x:c>
      <x:c r="H36" s="64" t="s">
        <x:v>609</x:v>
      </x:c>
      <x:c r="I36" s="64" t="s">
        <x:v>516</x:v>
      </x:c>
      <x:c r="J36" s="64" t="s">
        <x:v>610</x:v>
      </x:c>
      <x:c r="K36" s="67">
        <x:f t="shared" si="0"/>
        <x:v>6</x:v>
      </x:c>
      <x:c r="L36" s="67" t="str">
        <x:f t="shared" si="1"/>
        <x:v>Low</x:v>
      </x:c>
      <x:c r="M36" s="65" t="s">
        <x:v>611</x:v>
      </x:c>
    </x:row>
    <x:row r="37" ht="18" customHeight="1">
      <x:c r="A37" s="64" t="s">
        <x:v>612</x:v>
      </x:c>
      <x:c r="B37" s="64" t="s">
        <x:v>613</x:v>
      </x:c>
      <x:c r="C37" s="64" t="s">
        <x:v>276</x:v>
      </x:c>
      <x:c r="D37" s="65" t="s">
        <x:v>614</x:v>
      </x:c>
      <x:c r="E37" s="64" t="s">
        <x:v>257</x:v>
      </x:c>
      <x:c r="F37" s="64" t="s">
        <x:v>552</x:v>
      </x:c>
      <x:c r="G37" s="64" t="s">
        <x:v>615</x:v>
      </x:c>
      <x:c r="H37" s="64" t="s">
        <x:v>616</x:v>
      </x:c>
      <x:c r="I37" s="64" t="s">
        <x:v>617</x:v>
      </x:c>
      <x:c r="J37" s="64" t="s">
        <x:v>618</x:v>
      </x:c>
      <x:c r="K37" s="67">
        <x:f t="shared" si="0"/>
        <x:v>6</x:v>
      </x:c>
      <x:c r="L37" s="67" t="str">
        <x:f t="shared" si="1"/>
        <x:v>Low</x:v>
      </x:c>
      <x:c r="M37" s="65" t="s">
        <x:v>619</x:v>
      </x:c>
    </x:row>
    <x:row r="38" ht="18" customHeight="1">
      <x:c r="A38" s="64" t="s">
        <x:v>620</x:v>
      </x:c>
      <x:c r="B38" s="64" t="s">
        <x:v>621</x:v>
      </x:c>
      <x:c r="C38" s="64" t="s">
        <x:v>313</x:v>
      </x:c>
      <x:c r="D38" s="65" t="s">
        <x:v>622</x:v>
      </x:c>
      <x:c r="E38" s="64" t="s">
        <x:v>257</x:v>
      </x:c>
      <x:c r="F38" s="64" t="s">
        <x:v>501</x:v>
      </x:c>
      <x:c r="G38" s="64" t="s">
        <x:v>623</x:v>
      </x:c>
      <x:c r="H38" s="64" t="s">
        <x:v>624</x:v>
      </x:c>
      <x:c r="I38" s="64" t="s">
        <x:v>625</x:v>
      </x:c>
      <x:c r="J38" s="64" t="s">
        <x:v>626</x:v>
      </x:c>
      <x:c r="K38" s="67">
        <x:f t="shared" si="0"/>
        <x:v>9</x:v>
      </x:c>
      <x:c r="L38" s="67" t="str">
        <x:f t="shared" si="1"/>
        <x:v>Medium</x:v>
      </x:c>
      <x:c r="M38" s="65" t="s">
        <x:v>627</x:v>
      </x:c>
    </x:row>
    <x:row r="39" ht="18" customHeight="1">
      <x:c r="A39" s="64"/>
      <x:c r="B39" s="64"/>
      <x:c r="C39" s="64"/>
      <x:c r="D39" s="65"/>
      <x:c r="E39" s="64"/>
      <x:c r="F39" s="64"/>
      <x:c r="G39" s="64"/>
      <x:c r="H39" s="64"/>
      <x:c r="I39" s="64"/>
      <x:c r="J39" s="64"/>
      <x:c r="K39" s="67"/>
      <x:c r="L39" s="67"/>
      <x:c r="M39" s="65"/>
    </x:row>
    <x:row r="40" ht="18" customHeight="1">
      <x:c r="A40" s="64"/>
      <x:c r="B40" s="64"/>
      <x:c r="C40" s="64"/>
      <x:c r="D40" s="65"/>
      <x:c r="E40" s="64"/>
      <x:c r="F40" s="64"/>
      <x:c r="G40" s="64"/>
      <x:c r="H40" s="64"/>
      <x:c r="I40" s="64"/>
      <x:c r="J40" s="64"/>
      <x:c r="K40" s="67"/>
      <x:c r="L40" s="67"/>
      <x:c r="M40" s="65"/>
    </x:row>
    <x:row r="41" ht="18" customHeight="1">
      <x:c r="A41" s="64"/>
      <x:c r="B41" s="64"/>
      <x:c r="C41" s="64"/>
      <x:c r="D41" s="65"/>
      <x:c r="E41" s="64"/>
      <x:c r="F41" s="64"/>
      <x:c r="G41" s="64"/>
      <x:c r="H41" s="64"/>
      <x:c r="I41" s="64"/>
      <x:c r="J41" s="64"/>
      <x:c r="K41" s="67"/>
      <x:c r="L41" s="67"/>
      <x:c r="M41" s="65"/>
    </x:row>
    <x:row r="42" ht="18" customHeight="1">
      <x:c r="A42" s="64"/>
      <x:c r="B42" s="64"/>
      <x:c r="C42" s="64"/>
      <x:c r="D42" s="65"/>
      <x:c r="E42" s="64"/>
      <x:c r="F42" s="64"/>
      <x:c r="G42" s="64"/>
      <x:c r="H42" s="64"/>
      <x:c r="I42" s="64"/>
      <x:c r="J42" s="64"/>
      <x:c r="K42" s="67"/>
      <x:c r="L42" s="67"/>
      <x:c r="M42" s="65"/>
    </x:row>
    <x:row r="43" ht="18" customHeight="1">
      <x:c r="A43" s="64"/>
      <x:c r="B43" s="64"/>
      <x:c r="C43" s="64"/>
      <x:c r="D43" s="65"/>
      <x:c r="E43" s="64"/>
      <x:c r="F43" s="64"/>
      <x:c r="G43" s="64"/>
      <x:c r="H43" s="64"/>
      <x:c r="I43" s="64"/>
      <x:c r="J43" s="64"/>
      <x:c r="K43" s="67"/>
      <x:c r="L43" s="67"/>
      <x:c r="M43" s="65"/>
    </x:row>
    <x:row r="44" ht="18" customHeight="1">
      <x:c r="A44" s="64"/>
      <x:c r="B44" s="64"/>
      <x:c r="C44" s="64"/>
      <x:c r="D44" s="65"/>
      <x:c r="E44" s="64"/>
      <x:c r="F44" s="64"/>
      <x:c r="G44" s="64"/>
      <x:c r="H44" s="64"/>
      <x:c r="I44" s="64"/>
      <x:c r="J44" s="64"/>
      <x:c r="K44" s="67"/>
      <x:c r="L44" s="67"/>
      <x:c r="M44" s="65"/>
    </x:row>
    <x:row r="45" ht="18" customHeight="1">
      <x:c r="A45" s="64"/>
      <x:c r="B45" s="64"/>
      <x:c r="C45" s="64"/>
      <x:c r="D45" s="65"/>
      <x:c r="E45" s="64"/>
      <x:c r="F45" s="64"/>
      <x:c r="G45" s="64"/>
      <x:c r="H45" s="64"/>
      <x:c r="I45" s="64"/>
      <x:c r="J45" s="64"/>
      <x:c r="K45" s="67"/>
      <x:c r="L45" s="67"/>
      <x:c r="M45" s="65"/>
    </x:row>
    <x:row r="46" ht="18" customHeight="1">
      <x:c r="A46" s="64"/>
      <x:c r="B46" s="64"/>
      <x:c r="C46" s="64"/>
      <x:c r="D46" s="65"/>
      <x:c r="E46" s="64"/>
      <x:c r="F46" s="64"/>
      <x:c r="G46" s="64"/>
      <x:c r="H46" s="64"/>
      <x:c r="I46" s="64"/>
      <x:c r="J46" s="64"/>
      <x:c r="K46" s="67"/>
      <x:c r="L46" s="67"/>
      <x:c r="M46" s="65"/>
    </x:row>
    <x:row r="47" ht="18" customHeight="1">
      <x:c r="A47" s="64"/>
      <x:c r="B47" s="64"/>
      <x:c r="C47" s="64"/>
      <x:c r="D47" s="65"/>
      <x:c r="E47" s="64"/>
      <x:c r="F47" s="64"/>
      <x:c r="G47" s="64"/>
      <x:c r="H47" s="64"/>
      <x:c r="I47" s="64"/>
      <x:c r="J47" s="64"/>
      <x:c r="K47" s="67"/>
      <x:c r="L47" s="67"/>
      <x:c r="M47" s="65"/>
    </x:row>
    <x:row r="48" ht="18" customHeight="1">
      <x:c r="A48" s="64"/>
      <x:c r="B48" s="64"/>
      <x:c r="C48" s="64"/>
      <x:c r="D48" s="65"/>
      <x:c r="E48" s="64"/>
      <x:c r="F48" s="64"/>
      <x:c r="G48" s="64"/>
      <x:c r="H48" s="64"/>
      <x:c r="I48" s="64"/>
      <x:c r="J48" s="64"/>
      <x:c r="K48" s="67"/>
      <x:c r="L48" s="67"/>
      <x:c r="M48" s="65"/>
    </x:row>
    <x:row r="49" ht="18" customHeight="1">
      <x:c r="A49" s="64"/>
      <x:c r="B49" s="64"/>
      <x:c r="C49" s="64"/>
      <x:c r="D49" s="65"/>
      <x:c r="E49" s="64"/>
      <x:c r="F49" s="64"/>
      <x:c r="G49" s="64"/>
      <x:c r="H49" s="64"/>
      <x:c r="I49" s="64"/>
      <x:c r="J49" s="64"/>
      <x:c r="K49" s="67"/>
      <x:c r="L49" s="67"/>
      <x:c r="M49" s="65"/>
    </x:row>
    <x:row r="50" ht="18" customHeight="1">
      <x:c r="A50" s="64"/>
      <x:c r="B50" s="64"/>
      <x:c r="C50" s="64"/>
      <x:c r="D50" s="65"/>
      <x:c r="E50" s="64"/>
      <x:c r="F50" s="64"/>
      <x:c r="G50" s="64"/>
      <x:c r="H50" s="64"/>
      <x:c r="I50" s="64"/>
      <x:c r="J50" s="64"/>
      <x:c r="K50" s="67"/>
      <x:c r="L50" s="67"/>
      <x:c r="M50" s="65"/>
    </x:row>
    <x:row r="51" ht="18" customHeight="1">
      <x:c r="A51" s="64"/>
      <x:c r="B51" s="64"/>
      <x:c r="C51" s="64"/>
      <x:c r="D51" s="65"/>
      <x:c r="E51" s="64"/>
      <x:c r="F51" s="64"/>
      <x:c r="G51" s="64"/>
      <x:c r="H51" s="64"/>
      <x:c r="I51" s="64"/>
      <x:c r="J51" s="64"/>
      <x:c r="K51" s="67"/>
      <x:c r="L51" s="67"/>
      <x:c r="M51" s="65"/>
    </x:row>
    <x:row r="52" ht="18" customHeight="1">
      <x:c r="A52" s="64"/>
      <x:c r="B52" s="64"/>
      <x:c r="C52" s="64"/>
      <x:c r="D52" s="65"/>
      <x:c r="E52" s="64"/>
      <x:c r="F52" s="64"/>
      <x:c r="G52" s="64"/>
      <x:c r="H52" s="64"/>
      <x:c r="I52" s="64"/>
      <x:c r="J52" s="64"/>
      <x:c r="K52" s="67"/>
      <x:c r="L52" s="67"/>
      <x:c r="M52" s="65"/>
    </x:row>
    <x:row r="53" ht="18" customHeight="1">
      <x:c r="A53" s="64"/>
      <x:c r="B53" s="64"/>
      <x:c r="C53" s="64"/>
      <x:c r="D53" s="65"/>
      <x:c r="E53" s="64"/>
      <x:c r="F53" s="64"/>
      <x:c r="G53" s="64"/>
      <x:c r="H53" s="64"/>
      <x:c r="I53" s="64"/>
      <x:c r="J53" s="64"/>
      <x:c r="K53" s="67"/>
      <x:c r="L53" s="67"/>
      <x:c r="M53" s="65"/>
    </x:row>
    <x:row r="54" ht="18" customHeight="1">
      <x:c r="A54" s="64"/>
      <x:c r="B54" s="64"/>
      <x:c r="C54" s="64"/>
      <x:c r="D54" s="65"/>
      <x:c r="E54" s="64"/>
      <x:c r="F54" s="64"/>
      <x:c r="G54" s="64"/>
      <x:c r="H54" s="64"/>
      <x:c r="I54" s="64"/>
      <x:c r="J54" s="64"/>
      <x:c r="K54" s="67"/>
      <x:c r="L54" s="67"/>
      <x:c r="M54" s="65"/>
    </x:row>
    <x:row r="55" ht="18" customHeight="1">
      <x:c r="A55" s="64"/>
      <x:c r="B55" s="64"/>
      <x:c r="C55" s="64"/>
      <x:c r="D55" s="65"/>
      <x:c r="E55" s="64"/>
      <x:c r="F55" s="64"/>
      <x:c r="G55" s="64"/>
      <x:c r="H55" s="64"/>
      <x:c r="I55" s="64"/>
      <x:c r="J55" s="64"/>
      <x:c r="K55" s="67"/>
      <x:c r="L55" s="67"/>
      <x:c r="M55" s="65"/>
    </x:row>
    <x:row r="56" ht="18" customHeight="1">
      <x:c r="A56" s="64"/>
      <x:c r="B56" s="64"/>
      <x:c r="C56" s="64"/>
      <x:c r="D56" s="65"/>
      <x:c r="E56" s="64"/>
      <x:c r="F56" s="64"/>
      <x:c r="G56" s="64"/>
      <x:c r="H56" s="64"/>
      <x:c r="I56" s="64"/>
      <x:c r="J56" s="64"/>
      <x:c r="K56" s="67"/>
      <x:c r="L56" s="67"/>
      <x:c r="M56" s="65"/>
    </x:row>
    <x:row r="57" ht="18" customHeight="1">
      <x:c r="A57" s="64"/>
      <x:c r="B57" s="64"/>
      <x:c r="C57" s="64"/>
      <x:c r="D57" s="65"/>
      <x:c r="E57" s="64"/>
      <x:c r="F57" s="64"/>
      <x:c r="G57" s="64"/>
      <x:c r="H57" s="64"/>
      <x:c r="I57" s="64"/>
      <x:c r="J57" s="64"/>
      <x:c r="K57" s="67"/>
      <x:c r="L57" s="67"/>
      <x:c r="M57" s="65"/>
    </x:row>
    <x:row r="58" ht="18" customHeight="1">
      <x:c r="A58" s="64"/>
      <x:c r="B58" s="64"/>
      <x:c r="C58" s="64"/>
      <x:c r="D58" s="65"/>
      <x:c r="E58" s="64"/>
      <x:c r="F58" s="64"/>
      <x:c r="G58" s="64"/>
      <x:c r="H58" s="64"/>
      <x:c r="I58" s="64"/>
      <x:c r="J58" s="64"/>
      <x:c r="K58" s="67"/>
      <x:c r="L58" s="67"/>
      <x:c r="M58" s="65"/>
    </x:row>
  </x:sheetData>
  <x:mergeCells>
    <x:mergeCell ref="A4:M4"/>
    <x:mergeCell ref="A2:M2"/>
    <x:mergeCell ref="A1:M1"/>
  </x:mergeCells>
  <x:conditionalFormatting sqref="K9:K300">
    <x:cfRule type="dataBar" priority="1">
      <x:dataBar>
        <x:cfvo type="num" val="0"/>
        <x:cfvo type="num" val="16"/>
        <x:color rgb="FF2563EB"/>
      </x:dataBar>
    </x:cfRule>
  </x:conditionalFormatting>
  <x:conditionalFormatting sqref="L9:M58">
    <x:cfRule type="expression" dxfId="67" priority="2">
      <x:formula>OR(L9="Complete",L9="Completed",L9="Closed",L9="Yes",L9="Validated",L9="Included",L9="Accepted",L9="Shortlisted",L9="Recommended",L9="Attended",L9="Agreed",L9="Green")</x:formula>
    </x:cfRule>
    <x:cfRule type="expression" dxfId="66" priority="3">
      <x:formula>OR(L9="In Progress",L9="Scheduled",L9="Invited",L9="Amber",L9="Manage Closely",L9="Keep Satisfied",L9="Keep Informed",L9="Monitor",L9="Draft")</x:formula>
    </x:cfRule>
    <x:cfRule type="expression" dxfId="65" priority="4">
      <x:formula>OR(L9="Overdue",L9="Blocked",L9="Cancelled",L9="Rejected",L9="No",L9="Red",L9="Not Started",L9="Not Needed")</x:formula>
    </x:cfRule>
  </x:conditionalFormatting>
  <x:dataValidations count="4">
    <x:dataValidation type="list" allowBlank="1" error="Select a value from the approved list." prompt="Choose from the drop-down list." sqref="C9:C300">
      <x:formula1>List_BusinessArea</x:formula1>
    </x:dataValidation>
    <x:dataValidation type="list" allowBlank="1" error="Select a value from the approved list." prompt="Choose from the drop-down list." sqref="E9:E300">
      <x:formula1>List_PainSeverity</x:formula1>
    </x:dataValidation>
    <x:dataValidation type="list" allowBlank="1" error="Select a value from the approved list." prompt="Choose from the drop-down list." sqref="F9:F300">
      <x:formula1>List_Frequency</x:formula1>
    </x:dataValidation>
    <x:dataValidation type="list" allowBlank="1" error="Select a value from the approved list." prompt="Choose from the drop-down list." sqref="L9:L300">
      <x:formula1>List_PainPriority</x:formula1>
    </x:dataValidation>
  </x:dataValidations>
  <x:pageMargins left="0.7" right="0.7" top="0.75" bottom="0.75" header="0.3" footer="0.3"/>
  <x:tableParts count="1">
    <x:tablePart xmlns:r="http://schemas.openxmlformats.org/officeDocument/2006/relationships" r:id="R50606af305ff4a96"/>
  </x:tableParts>
</x:worksheet>
</file>

<file path=xl/worksheets/sheet14.xml><?xml version="1.0" encoding="utf-8"?>
<x:worksheet xmlns:x="http://schemas.openxmlformats.org/spreadsheetml/2006/main">
  <x:sheetPr>
    <x:tabColor rgb="FF1E293B"/>
  </x:sheetPr>
  <x:sheetViews>
    <x:sheetView showGridLines="0" workbookViewId="0"/>
  </x:sheetViews>
  <x:sheetFormatPr defaultRowHeight="15"/>
  <x:cols>
    <x:col min="1" max="1" width="15.7109375" customWidth="1"/>
    <x:col min="2" max="2" width="16" customWidth="1"/>
    <x:col min="3" max="3" width="21.7109375" customWidth="1"/>
    <x:col min="4" max="4" width="17.85546875" customWidth="1"/>
    <x:col min="5" max="5" width="18" customWidth="1"/>
    <x:col min="6" max="6" width="11.28515625" customWidth="1"/>
    <x:col min="7" max="7" width="43.5703125" customWidth="1"/>
    <x:col min="8" max="8" width="68" customWidth="1"/>
    <x:col min="9" max="9" width="15.28515625" customWidth="1"/>
    <x:col min="10" max="10" width="22.42578125" customWidth="1"/>
    <x:col min="11" max="11" width="20.28515625" customWidth="1"/>
    <x:col min="12" max="12" width="18" customWidth="1"/>
    <x:col min="13" max="13" width="13.85546875" customWidth="1"/>
    <x:col min="14" max="14" width="14.7109375" customWidth="1"/>
  </x:cols>
  <x:sheetData>
    <x:row r="1" ht="26.100000381469727" customHeight="1">
      <x:c r="A1" s="103" t="str">
        <x:f>'02 Branding &amp; Setup'!$B$9 &amp; " | Interview Log"</x:f>
        <x:v>Northbridge Citizens Services | Interview Log</x:v>
      </x:c>
      <x:c r="B1" s="87"/>
      <x:c r="C1" s="87"/>
      <x:c r="D1" s="87"/>
      <x:c r="E1" s="87"/>
      <x:c r="F1" s="87"/>
      <x:c r="G1" s="87"/>
      <x:c r="H1" s="87"/>
      <x:c r="I1" s="87"/>
      <x:c r="J1" s="87"/>
      <x:c r="K1" s="87"/>
      <x:c r="L1" s="87"/>
      <x:c r="M1" s="87"/>
      <x:c r="N1" s="87"/>
    </x:row>
    <x:row r="2" ht="18" customHeight="1">
      <x:c r="A2" s="102" t="str">
        <x:f>'02 Branding &amp; Setup'!$B$10 &amp; " | " &amp; '02 Branding &amp; Setup'!$B$11 &amp; " | Report date: " &amp; TEXT('02 Branding &amp; Setup'!$B$12,"dd-mmm-yyyy")</x:f>
        <x:v>Citizen Services Transformation | Case &amp; Contact Service Discovery | Report date: 12-Feb-2026</x:v>
      </x:c>
      <x:c r="B2" s="87"/>
      <x:c r="C2" s="87"/>
      <x:c r="D2" s="87"/>
      <x:c r="E2" s="87"/>
      <x:c r="F2" s="87"/>
      <x:c r="G2" s="87"/>
      <x:c r="H2" s="87"/>
      <x:c r="I2" s="87"/>
      <x:c r="J2" s="87"/>
      <x:c r="K2" s="87"/>
      <x:c r="L2" s="87"/>
      <x:c r="M2" s="87"/>
      <x:c r="N2" s="87"/>
    </x:row>
    <x:row r="3" ht="21.950000762939453" customHeight="1">
      <x:c r="A3" s="43" t="s">
        <x:v>0</x:v>
      </x:c>
      <x:c r="B3" s="43" t="s">
        <x:v>1</x:v>
      </x:c>
      <x:c r="C3" s="43" t="s">
        <x:v>2</x:v>
      </x:c>
      <x:c r="D3" s="43" t="s">
        <x:v>3</x:v>
      </x:c>
      <x:c r="E3" s="43" t="s">
        <x:v>4</x:v>
      </x:c>
      <x:c r="F3" s="43" t="s">
        <x:v>5</x:v>
      </x:c>
      <x:c r="G3" s="43" t="s">
        <x:v>6</x:v>
      </x:c>
      <x:c r="H3" s="43" t="s">
        <x:v>7</x:v>
      </x:c>
      <x:c r="I3" s="43" t="s">
        <x:v>8</x:v>
      </x:c>
      <x:c r="J3" s="60"/>
      <x:c r="K3" s="60"/>
      <x:c r="L3" s="60"/>
      <x:c r="M3" s="60"/>
      <x:c r="N3" s="60"/>
    </x:row>
    <x:row r="4" ht="33.95000076293945" customHeight="1">
      <x:c r="A4" s="104" t="s">
        <x:v>628</x:v>
      </x:c>
      <x:c r="B4" s="105"/>
      <x:c r="C4" s="105"/>
      <x:c r="D4" s="105"/>
      <x:c r="E4" s="105"/>
      <x:c r="F4" s="105"/>
      <x:c r="G4" s="105"/>
      <x:c r="H4" s="105"/>
      <x:c r="I4" s="105"/>
      <x:c r="J4" s="105"/>
      <x:c r="K4" s="105"/>
      <x:c r="L4" s="105"/>
      <x:c r="M4" s="105"/>
      <x:c r="N4" s="106"/>
    </x:row>
    <x:row r="5" ht="18" customHeight="1">
      <x:c r="A5" s="45" t="s">
        <x:v>10</x:v>
      </x:c>
      <x:c r="B5" s="46" t="s">
        <x:v>11</x:v>
      </x:c>
      <x:c r="C5" s="47" t="s">
        <x:v>12</x:v>
      </x:c>
      <x:c r="D5" s="48" t="s">
        <x:v>13</x:v>
      </x:c>
      <x:c r="E5" s="49" t="s">
        <x:v>14</x:v>
      </x:c>
      <x:c r="F5" s="50" t="s">
        <x:v>15</x:v>
      </x:c>
      <x:c r="G5" s="51" t="s">
        <x:v>16</x:v>
      </x:c>
      <x:c r="N5" s="43" t="s">
        <x:v>17</x:v>
      </x:c>
    </x:row>
    <x:row r="6" ht="8.100000381469727" customHeight="1">
      <x:c r="A6" s="61"/>
      <x:c r="B6" s="61"/>
      <x:c r="C6" s="61"/>
      <x:c r="D6" s="61"/>
      <x:c r="E6" s="61"/>
      <x:c r="F6" s="61"/>
      <x:c r="G6" s="61"/>
      <x:c r="H6" s="61"/>
      <x:c r="I6" s="61"/>
      <x:c r="J6" s="61"/>
      <x:c r="K6" s="61"/>
      <x:c r="L6" s="61"/>
      <x:c r="M6" s="61"/>
      <x:c r="N6" s="61"/>
    </x:row>
    <x:row r="8" ht="21.950000762939453" customHeight="1">
      <x:c r="A8" s="63" t="s">
        <x:v>629</x:v>
      </x:c>
      <x:c r="B8" s="62" t="s">
        <x:v>630</x:v>
      </x:c>
      <x:c r="C8" s="62" t="s">
        <x:v>241</x:v>
      </x:c>
      <x:c r="D8" s="62" t="s">
        <x:v>250</x:v>
      </x:c>
      <x:c r="E8" s="63" t="s">
        <x:v>631</x:v>
      </x:c>
      <x:c r="F8" s="63" t="s">
        <x:v>176</x:v>
      </x:c>
      <x:c r="G8" s="62" t="s">
        <x:v>632</x:v>
      </x:c>
      <x:c r="H8" s="62" t="s">
        <x:v>633</x:v>
      </x:c>
      <x:c r="I8" s="62" t="s">
        <x:v>634</x:v>
      </x:c>
      <x:c r="J8" s="62" t="s">
        <x:v>635</x:v>
      </x:c>
      <x:c r="K8" s="63" t="s">
        <x:v>636</x:v>
      </x:c>
      <x:c r="L8" s="62" t="s">
        <x:v>637</x:v>
      </x:c>
      <x:c r="M8" s="62" t="s">
        <x:v>638</x:v>
      </x:c>
      <x:c r="N8" s="62" t="s">
        <x:v>639</x:v>
      </x:c>
    </x:row>
    <x:row r="9" ht="18" customHeight="1">
      <x:c r="A9" s="64" t="s">
        <x:v>640</x:v>
      </x:c>
      <x:c r="B9" s="64" t="s">
        <x:v>72</x:v>
      </x:c>
      <x:c r="C9" s="64" t="s">
        <x:v>254</x:v>
      </x:c>
      <x:c r="D9" s="64" t="s">
        <x:v>262</x:v>
      </x:c>
      <x:c r="E9" s="66">
        <x:v>46038</x:v>
      </x:c>
      <x:c r="F9" s="64" t="s">
        <x:v>259</x:v>
      </x:c>
      <x:c r="G9" s="65" t="s">
        <x:v>641</x:v>
      </x:c>
      <x:c r="H9" s="65" t="s">
        <x:v>642</x:v>
      </x:c>
      <x:c r="I9" s="64" t="s">
        <x:v>257</x:v>
      </x:c>
      <x:c r="J9" s="64" t="s">
        <x:v>643</x:v>
      </x:c>
      <x:c r="K9" s="64" t="s">
        <x:v>73</x:v>
      </x:c>
      <x:c r="L9" s="66">
        <x:v>46044</x:v>
      </x:c>
      <x:c r="M9" s="67" t="str">
        <x:f>IF(AND(J9="Yes",L9&lt;'02 Branding &amp; Setup'!$B$12,F9="Completed"),"Yes","No")</x:f>
        <x:v>Yes</x:v>
      </x:c>
      <x:c r="N9" s="64" t="s">
        <x:v>407</x:v>
      </x:c>
    </x:row>
    <x:row r="10" ht="18" customHeight="1">
      <x:c r="A10" s="64" t="s">
        <x:v>644</x:v>
      </x:c>
      <x:c r="B10" s="64" t="s">
        <x:v>279</x:v>
      </x:c>
      <x:c r="C10" s="64" t="s">
        <x:v>280</x:v>
      </x:c>
      <x:c r="D10" s="64" t="s">
        <x:v>262</x:v>
      </x:c>
      <x:c r="E10" s="66">
        <x:v>46042</x:v>
      </x:c>
      <x:c r="F10" s="64" t="s">
        <x:v>259</x:v>
      </x:c>
      <x:c r="G10" s="65" t="s">
        <x:v>645</x:v>
      </x:c>
      <x:c r="H10" s="65" t="s">
        <x:v>646</x:v>
      </x:c>
      <x:c r="I10" s="64" t="s">
        <x:v>257</x:v>
      </x:c>
      <x:c r="J10" s="64" t="s">
        <x:v>643</x:v>
      </x:c>
      <x:c r="K10" s="64" t="s">
        <x:v>73</x:v>
      </x:c>
      <x:c r="L10" s="66">
        <x:v>46046</x:v>
      </x:c>
      <x:c r="M10" s="67" t="str">
        <x:f>IF(AND(J10="Yes",L10&lt;'02 Branding &amp; Setup'!$B$12,F10="Completed"),"Yes","No")</x:f>
        <x:v>Yes</x:v>
      </x:c>
      <x:c r="N10" s="64" t="s">
        <x:v>409</x:v>
      </x:c>
    </x:row>
    <x:row r="11" ht="18" customHeight="1">
      <x:c r="A11" s="64" t="s">
        <x:v>647</x:v>
      </x:c>
      <x:c r="B11" s="64" t="s">
        <x:v>285</x:v>
      </x:c>
      <x:c r="C11" s="64" t="s">
        <x:v>286</x:v>
      </x:c>
      <x:c r="D11" s="64" t="s">
        <x:v>270</x:v>
      </x:c>
      <x:c r="E11" s="66">
        <x:v>46043</x:v>
      </x:c>
      <x:c r="F11" s="64" t="s">
        <x:v>259</x:v>
      </x:c>
      <x:c r="G11" s="65" t="s">
        <x:v>648</x:v>
      </x:c>
      <x:c r="H11" s="65" t="s">
        <x:v>649</x:v>
      </x:c>
      <x:c r="I11" s="64" t="s">
        <x:v>257</x:v>
      </x:c>
      <x:c r="J11" s="64" t="s">
        <x:v>650</x:v>
      </x:c>
      <x:c r="K11" s="64" t="s">
        <x:v>73</x:v>
      </x:c>
      <x:c r="L11" s="66">
        <x:v>46050</x:v>
      </x:c>
      <x:c r="M11" s="67" t="str">
        <x:f>IF(AND(J11="Yes",L11&lt;'02 Branding &amp; Setup'!$B$12,F11="Completed"),"Yes","No")</x:f>
        <x:v>No</x:v>
      </x:c>
      <x:c r="N11" s="64" t="s">
        <x:v>417</x:v>
      </x:c>
    </x:row>
    <x:row r="12" ht="18" customHeight="1">
      <x:c r="A12" s="64" t="s">
        <x:v>651</x:v>
      </x:c>
      <x:c r="B12" s="64" t="s">
        <x:v>289</x:v>
      </x:c>
      <x:c r="C12" s="64" t="s">
        <x:v>290</x:v>
      </x:c>
      <x:c r="D12" s="64" t="s">
        <x:v>293</x:v>
      </x:c>
      <x:c r="E12" s="66">
        <x:v>46045</x:v>
      </x:c>
      <x:c r="F12" s="64" t="s">
        <x:v>259</x:v>
      </x:c>
      <x:c r="G12" s="65" t="s">
        <x:v>652</x:v>
      </x:c>
      <x:c r="H12" s="65" t="s">
        <x:v>653</x:v>
      </x:c>
      <x:c r="I12" s="64" t="s">
        <x:v>257</x:v>
      </x:c>
      <x:c r="J12" s="64" t="s">
        <x:v>643</x:v>
      </x:c>
      <x:c r="K12" s="64" t="s">
        <x:v>73</x:v>
      </x:c>
      <x:c r="L12" s="66">
        <x:v>46051</x:v>
      </x:c>
      <x:c r="M12" s="67" t="str">
        <x:f>IF(AND(J12="Yes",L12&lt;'02 Branding &amp; Setup'!$B$12,F12="Completed"),"Yes","No")</x:f>
        <x:v>Yes</x:v>
      </x:c>
      <x:c r="N12" s="64" t="s">
        <x:v>432</x:v>
      </x:c>
    </x:row>
    <x:row r="13" ht="18" customHeight="1">
      <x:c r="A13" s="64" t="s">
        <x:v>654</x:v>
      </x:c>
      <x:c r="B13" s="64" t="s">
        <x:v>296</x:v>
      </x:c>
      <x:c r="C13" s="64" t="s">
        <x:v>297</x:v>
      </x:c>
      <x:c r="D13" s="64" t="s">
        <x:v>300</x:v>
      </x:c>
      <x:c r="E13" s="66">
        <x:v>46046</x:v>
      </x:c>
      <x:c r="F13" s="64" t="s">
        <x:v>259</x:v>
      </x:c>
      <x:c r="G13" s="65" t="s">
        <x:v>655</x:v>
      </x:c>
      <x:c r="H13" s="65" t="s">
        <x:v>656</x:v>
      </x:c>
      <x:c r="I13" s="64" t="s">
        <x:v>257</x:v>
      </x:c>
      <x:c r="J13" s="64" t="s">
        <x:v>650</x:v>
      </x:c>
      <x:c r="K13" s="64" t="s">
        <x:v>73</x:v>
      </x:c>
      <x:c r="L13" s="66">
        <x:v>46052</x:v>
      </x:c>
      <x:c r="M13" s="67" t="str">
        <x:f>IF(AND(J13="Yes",L13&lt;'02 Branding &amp; Setup'!$B$12,F13="Completed"),"Yes","No")</x:f>
        <x:v>No</x:v>
      </x:c>
      <x:c r="N13" s="64" t="s">
        <x:v>446</x:v>
      </x:c>
    </x:row>
    <x:row r="14" ht="18" customHeight="1">
      <x:c r="A14" s="64" t="s">
        <x:v>657</x:v>
      </x:c>
      <x:c r="B14" s="64" t="s">
        <x:v>303</x:v>
      </x:c>
      <x:c r="C14" s="64" t="s">
        <x:v>304</x:v>
      </x:c>
      <x:c r="D14" s="64" t="s">
        <x:v>276</x:v>
      </x:c>
      <x:c r="E14" s="66">
        <x:v>46047</x:v>
      </x:c>
      <x:c r="F14" s="64" t="s">
        <x:v>259</x:v>
      </x:c>
      <x:c r="G14" s="65" t="s">
        <x:v>658</x:v>
      </x:c>
      <x:c r="H14" s="65" t="s">
        <x:v>659</x:v>
      </x:c>
      <x:c r="I14" s="64" t="s">
        <x:v>257</x:v>
      </x:c>
      <x:c r="J14" s="64" t="s">
        <x:v>643</x:v>
      </x:c>
      <x:c r="K14" s="64" t="s">
        <x:v>73</x:v>
      </x:c>
      <x:c r="L14" s="66">
        <x:v>46055</x:v>
      </x:c>
      <x:c r="M14" s="67" t="str">
        <x:f>IF(AND(J14="Yes",L14&lt;'02 Branding &amp; Setup'!$B$12,F14="Completed"),"Yes","No")</x:f>
        <x:v>Yes</x:v>
      </x:c>
      <x:c r="N14" s="64" t="s">
        <x:v>457</x:v>
      </x:c>
    </x:row>
    <x:row r="15" ht="18" customHeight="1">
      <x:c r="A15" s="64" t="s">
        <x:v>660</x:v>
      </x:c>
      <x:c r="B15" s="64" t="s">
        <x:v>211</x:v>
      </x:c>
      <x:c r="C15" s="64" t="s">
        <x:v>309</x:v>
      </x:c>
      <x:c r="D15" s="64" t="s">
        <x:v>313</x:v>
      </x:c>
      <x:c r="E15" s="66">
        <x:v>46049</x:v>
      </x:c>
      <x:c r="F15" s="64" t="s">
        <x:v>259</x:v>
      </x:c>
      <x:c r="G15" s="65" t="s">
        <x:v>661</x:v>
      </x:c>
      <x:c r="H15" s="65" t="s">
        <x:v>662</x:v>
      </x:c>
      <x:c r="I15" s="64" t="s">
        <x:v>291</x:v>
      </x:c>
      <x:c r="J15" s="64" t="s">
        <x:v>643</x:v>
      </x:c>
      <x:c r="K15" s="64" t="s">
        <x:v>73</x:v>
      </x:c>
      <x:c r="L15" s="66">
        <x:v>46057</x:v>
      </x:c>
      <x:c r="M15" s="67" t="str">
        <x:f>IF(AND(J15="Yes",L15&lt;'02 Branding &amp; Setup'!$B$12,F15="Completed"),"Yes","No")</x:f>
        <x:v>Yes</x:v>
      </x:c>
      <x:c r="N15" s="64" t="s">
        <x:v>470</x:v>
      </x:c>
    </x:row>
    <x:row r="16" ht="18" customHeight="1">
      <x:c r="A16" s="64" t="s">
        <x:v>663</x:v>
      </x:c>
      <x:c r="B16" s="64" t="s">
        <x:v>333</x:v>
      </x:c>
      <x:c r="C16" s="64" t="s">
        <x:v>334</x:v>
      </x:c>
      <x:c r="D16" s="64" t="s">
        <x:v>262</x:v>
      </x:c>
      <x:c r="E16" s="66">
        <x:v>46050</x:v>
      </x:c>
      <x:c r="F16" s="64" t="s">
        <x:v>259</x:v>
      </x:c>
      <x:c r="G16" s="65" t="s">
        <x:v>664</x:v>
      </x:c>
      <x:c r="H16" s="65" t="s">
        <x:v>665</x:v>
      </x:c>
      <x:c r="I16" s="64" t="s">
        <x:v>257</x:v>
      </x:c>
      <x:c r="J16" s="64" t="s">
        <x:v>650</x:v>
      </x:c>
      <x:c r="K16" s="64" t="s">
        <x:v>73</x:v>
      </x:c>
      <x:c r="L16" s="66">
        <x:v>46058</x:v>
      </x:c>
      <x:c r="M16" s="67" t="str">
        <x:f>IF(AND(J16="Yes",L16&lt;'02 Branding &amp; Setup'!$B$12,F16="Completed"),"Yes","No")</x:f>
        <x:v>No</x:v>
      </x:c>
      <x:c r="N16" s="64" t="s">
        <x:v>477</x:v>
      </x:c>
    </x:row>
    <x:row r="17" ht="18" customHeight="1">
      <x:c r="A17" s="64" t="s">
        <x:v>666</x:v>
      </x:c>
      <x:c r="B17" s="64" t="s">
        <x:v>339</x:v>
      </x:c>
      <x:c r="C17" s="64" t="s">
        <x:v>340</x:v>
      </x:c>
      <x:c r="D17" s="64" t="s">
        <x:v>270</x:v>
      </x:c>
      <x:c r="E17" s="66">
        <x:v>46051</x:v>
      </x:c>
      <x:c r="F17" s="64" t="s">
        <x:v>259</x:v>
      </x:c>
      <x:c r="G17" s="65" t="s">
        <x:v>667</x:v>
      </x:c>
      <x:c r="H17" s="65" t="s">
        <x:v>668</x:v>
      </x:c>
      <x:c r="I17" s="64" t="s">
        <x:v>291</x:v>
      </x:c>
      <x:c r="J17" s="64" t="s">
        <x:v>650</x:v>
      </x:c>
      <x:c r="K17" s="64" t="s">
        <x:v>73</x:v>
      </x:c>
      <x:c r="L17" s="66">
        <x:v>46059</x:v>
      </x:c>
      <x:c r="M17" s="67" t="str">
        <x:f>IF(AND(J17="Yes",L17&lt;'02 Branding &amp; Setup'!$B$12,F17="Completed"),"Yes","No")</x:f>
        <x:v>No</x:v>
      </x:c>
      <x:c r="N17" s="64" t="s">
        <x:v>598</x:v>
      </x:c>
    </x:row>
    <x:row r="18" ht="18" customHeight="1">
      <x:c r="A18" s="64" t="s">
        <x:v>669</x:v>
      </x:c>
      <x:c r="B18" s="64" t="s">
        <x:v>343</x:v>
      </x:c>
      <x:c r="C18" s="64" t="s">
        <x:v>344</x:v>
      </x:c>
      <x:c r="D18" s="64" t="s">
        <x:v>293</x:v>
      </x:c>
      <x:c r="E18" s="66">
        <x:v>46052</x:v>
      </x:c>
      <x:c r="F18" s="64" t="s">
        <x:v>259</x:v>
      </x:c>
      <x:c r="G18" s="65" t="s">
        <x:v>670</x:v>
      </x:c>
      <x:c r="H18" s="65" t="s">
        <x:v>671</x:v>
      </x:c>
      <x:c r="I18" s="64" t="s">
        <x:v>291</x:v>
      </x:c>
      <x:c r="J18" s="64" t="s">
        <x:v>650</x:v>
      </x:c>
      <x:c r="K18" s="64" t="s">
        <x:v>73</x:v>
      </x:c>
      <x:c r="L18" s="66">
        <x:v>46059</x:v>
      </x:c>
      <x:c r="M18" s="67" t="str">
        <x:f>IF(AND(J18="Yes",L18&lt;'02 Branding &amp; Setup'!$B$12,F18="Completed"),"Yes","No")</x:f>
        <x:v>No</x:v>
      </x:c>
      <x:c r="N18" s="64" t="s">
        <x:v>434</x:v>
      </x:c>
    </x:row>
    <x:row r="19" ht="18" customHeight="1">
      <x:c r="A19" s="64" t="s">
        <x:v>672</x:v>
      </x:c>
      <x:c r="B19" s="64" t="s">
        <x:v>347</x:v>
      </x:c>
      <x:c r="C19" s="64" t="s">
        <x:v>348</x:v>
      </x:c>
      <x:c r="D19" s="64" t="s">
        <x:v>300</x:v>
      </x:c>
      <x:c r="E19" s="66">
        <x:v>46056</x:v>
      </x:c>
      <x:c r="F19" s="64" t="s">
        <x:v>259</x:v>
      </x:c>
      <x:c r="G19" s="65" t="s">
        <x:v>673</x:v>
      </x:c>
      <x:c r="H19" s="65" t="s">
        <x:v>674</x:v>
      </x:c>
      <x:c r="I19" s="64" t="s">
        <x:v>291</x:v>
      </x:c>
      <x:c r="J19" s="64" t="s">
        <x:v>643</x:v>
      </x:c>
      <x:c r="K19" s="64" t="s">
        <x:v>73</x:v>
      </x:c>
      <x:c r="L19" s="66">
        <x:v>46063</x:v>
      </x:c>
      <x:c r="M19" s="67" t="str">
        <x:f>IF(AND(J19="Yes",L19&lt;'02 Branding &amp; Setup'!$B$12,F19="Completed"),"Yes","No")</x:f>
        <x:v>Yes</x:v>
      </x:c>
      <x:c r="N19" s="64" t="s">
        <x:v>610</x:v>
      </x:c>
    </x:row>
    <x:row r="20" ht="18" customHeight="1">
      <x:c r="A20" s="64" t="s">
        <x:v>675</x:v>
      </x:c>
      <x:c r="B20" s="64" t="s">
        <x:v>321</x:v>
      </x:c>
      <x:c r="C20" s="64" t="s">
        <x:v>322</x:v>
      </x:c>
      <x:c r="D20" s="64" t="s">
        <x:v>276</x:v>
      </x:c>
      <x:c r="E20" s="66">
        <x:v>46059</x:v>
      </x:c>
      <x:c r="F20" s="64" t="s">
        <x:v>324</x:v>
      </x:c>
      <x:c r="G20" s="65" t="s">
        <x:v>676</x:v>
      </x:c>
      <x:c r="H20" s="65" t="s">
        <x:v>677</x:v>
      </x:c>
      <x:c r="I20" s="64" t="s">
        <x:v>291</x:v>
      </x:c>
      <x:c r="J20" s="64" t="s">
        <x:v>643</x:v>
      </x:c>
      <x:c r="K20" s="64" t="s">
        <x:v>73</x:v>
      </x:c>
      <x:c r="L20" s="66">
        <x:v>46067</x:v>
      </x:c>
      <x:c r="M20" s="67" t="str">
        <x:f>IF(AND(J20="Yes",L20&lt;'02 Branding &amp; Setup'!$B$12,F20="Completed"),"Yes","No")</x:f>
        <x:v>No</x:v>
      </x:c>
      <x:c r="N20" s="64" t="s">
        <x:v>465</x:v>
      </x:c>
    </x:row>
    <x:row r="21" ht="18" customHeight="1">
      <x:c r="A21" s="64" t="s">
        <x:v>678</x:v>
      </x:c>
      <x:c r="B21" s="64" t="s">
        <x:v>356</x:v>
      </x:c>
      <x:c r="C21" s="64" t="s">
        <x:v>357</x:v>
      </x:c>
      <x:c r="D21" s="64" t="s">
        <x:v>293</x:v>
      </x:c>
      <x:c r="E21" s="66">
        <x:v>46060</x:v>
      </x:c>
      <x:c r="F21" s="64" t="s">
        <x:v>324</x:v>
      </x:c>
      <x:c r="G21" s="65" t="s">
        <x:v>679</x:v>
      </x:c>
      <x:c r="H21" s="65" t="s">
        <x:v>680</x:v>
      </x:c>
      <x:c r="I21" s="64" t="s">
        <x:v>291</x:v>
      </x:c>
      <x:c r="J21" s="64" t="s">
        <x:v>643</x:v>
      </x:c>
      <x:c r="K21" s="64" t="s">
        <x:v>73</x:v>
      </x:c>
      <x:c r="L21" s="66">
        <x:v>46068</x:v>
      </x:c>
      <x:c r="M21" s="67" t="str">
        <x:f>IF(AND(J21="Yes",L21&lt;'02 Branding &amp; Setup'!$B$12,F21="Completed"),"Yes","No")</x:f>
        <x:v>No</x:v>
      </x:c>
      <x:c r="N21" s="64" t="s">
        <x:v>432</x:v>
      </x:c>
    </x:row>
    <x:row r="22" ht="18" customHeight="1">
      <x:c r="A22" s="64" t="s">
        <x:v>681</x:v>
      </x:c>
      <x:c r="B22" s="64" t="s">
        <x:v>352</x:v>
      </x:c>
      <x:c r="C22" s="64" t="s">
        <x:v>353</x:v>
      </x:c>
      <x:c r="D22" s="64" t="s">
        <x:v>313</x:v>
      </x:c>
      <x:c r="E22" s="66">
        <x:v>46062</x:v>
      </x:c>
      <x:c r="F22" s="64" t="s">
        <x:v>324</x:v>
      </x:c>
      <x:c r="G22" s="65" t="s">
        <x:v>682</x:v>
      </x:c>
      <x:c r="H22" s="65" t="s">
        <x:v>683</x:v>
      </x:c>
      <x:c r="I22" s="64" t="s">
        <x:v>291</x:v>
      </x:c>
      <x:c r="J22" s="64" t="s">
        <x:v>643</x:v>
      </x:c>
      <x:c r="K22" s="64" t="s">
        <x:v>73</x:v>
      </x:c>
      <x:c r="L22" s="66">
        <x:v>46069</x:v>
      </x:c>
      <x:c r="M22" s="67" t="str">
        <x:f>IF(AND(J22="Yes",L22&lt;'02 Branding &amp; Setup'!$B$12,F22="Completed"),"Yes","No")</x:f>
        <x:v>No</x:v>
      </x:c>
      <x:c r="N22" s="64" t="s">
        <x:v>474</x:v>
      </x:c>
    </x:row>
    <x:row r="23" ht="18" customHeight="1">
      <x:c r="A23" s="64" t="s">
        <x:v>684</x:v>
      </x:c>
      <x:c r="B23" s="64" t="s">
        <x:v>368</x:v>
      </x:c>
      <x:c r="C23" s="64" t="s">
        <x:v>369</x:v>
      </x:c>
      <x:c r="D23" s="64" t="s">
        <x:v>262</x:v>
      </x:c>
      <x:c r="E23" s="66">
        <x:v>46063</x:v>
      </x:c>
      <x:c r="F23" s="64" t="s">
        <x:v>259</x:v>
      </x:c>
      <x:c r="G23" s="65" t="s">
        <x:v>685</x:v>
      </x:c>
      <x:c r="H23" s="65" t="s">
        <x:v>686</x:v>
      </x:c>
      <x:c r="I23" s="64" t="s">
        <x:v>291</x:v>
      </x:c>
      <x:c r="J23" s="64" t="s">
        <x:v>650</x:v>
      </x:c>
      <x:c r="K23" s="64" t="s">
        <x:v>73</x:v>
      </x:c>
      <x:c r="L23" s="66">
        <x:v>46071</x:v>
      </x:c>
      <x:c r="M23" s="67" t="str">
        <x:f>IF(AND(J23="Yes",L23&lt;'02 Branding &amp; Setup'!$B$12,F23="Completed"),"Yes","No")</x:f>
        <x:v>No</x:v>
      </x:c>
      <x:c r="N23" s="64" t="s">
        <x:v>592</x:v>
      </x:c>
    </x:row>
    <x:row r="24" ht="18" customHeight="1">
      <x:c r="A24" s="64"/>
      <x:c r="B24" s="64"/>
      <x:c r="C24" s="64"/>
      <x:c r="D24" s="64"/>
      <x:c r="E24" s="64"/>
      <x:c r="F24" s="64"/>
      <x:c r="G24" s="65"/>
      <x:c r="H24" s="65"/>
      <x:c r="I24" s="64"/>
      <x:c r="J24" s="64"/>
      <x:c r="K24" s="64"/>
      <x:c r="L24" s="64"/>
      <x:c r="M24" s="67"/>
      <x:c r="N24" s="64"/>
    </x:row>
    <x:row r="25" ht="18" customHeight="1">
      <x:c r="A25" s="64"/>
      <x:c r="B25" s="64"/>
      <x:c r="C25" s="64"/>
      <x:c r="D25" s="64"/>
      <x:c r="E25" s="64"/>
      <x:c r="F25" s="64"/>
      <x:c r="G25" s="65"/>
      <x:c r="H25" s="65"/>
      <x:c r="I25" s="64"/>
      <x:c r="J25" s="64"/>
      <x:c r="K25" s="64"/>
      <x:c r="L25" s="64"/>
      <x:c r="M25" s="67"/>
      <x:c r="N25" s="64"/>
    </x:row>
    <x:row r="26" ht="18" customHeight="1">
      <x:c r="A26" s="64"/>
      <x:c r="B26" s="64"/>
      <x:c r="C26" s="64"/>
      <x:c r="D26" s="64"/>
      <x:c r="E26" s="64"/>
      <x:c r="F26" s="64"/>
      <x:c r="G26" s="65"/>
      <x:c r="H26" s="65"/>
      <x:c r="I26" s="64"/>
      <x:c r="J26" s="64"/>
      <x:c r="K26" s="64"/>
      <x:c r="L26" s="64"/>
      <x:c r="M26" s="67"/>
      <x:c r="N26" s="64"/>
    </x:row>
    <x:row r="27" ht="18" customHeight="1">
      <x:c r="A27" s="64"/>
      <x:c r="B27" s="64"/>
      <x:c r="C27" s="64"/>
      <x:c r="D27" s="64"/>
      <x:c r="E27" s="64"/>
      <x:c r="F27" s="64"/>
      <x:c r="G27" s="65"/>
      <x:c r="H27" s="65"/>
      <x:c r="I27" s="64"/>
      <x:c r="J27" s="64"/>
      <x:c r="K27" s="64"/>
      <x:c r="L27" s="64"/>
      <x:c r="M27" s="67"/>
      <x:c r="N27" s="64"/>
    </x:row>
    <x:row r="28" ht="18" customHeight="1">
      <x:c r="A28" s="64"/>
      <x:c r="B28" s="64"/>
      <x:c r="C28" s="64"/>
      <x:c r="D28" s="64"/>
      <x:c r="E28" s="64"/>
      <x:c r="F28" s="64"/>
      <x:c r="G28" s="65"/>
      <x:c r="H28" s="65"/>
      <x:c r="I28" s="64"/>
      <x:c r="J28" s="64"/>
      <x:c r="K28" s="64"/>
      <x:c r="L28" s="64"/>
      <x:c r="M28" s="67"/>
      <x:c r="N28" s="64"/>
    </x:row>
    <x:row r="29" ht="18" customHeight="1">
      <x:c r="A29" s="64"/>
      <x:c r="B29" s="64"/>
      <x:c r="C29" s="64"/>
      <x:c r="D29" s="64"/>
      <x:c r="E29" s="64"/>
      <x:c r="F29" s="64"/>
      <x:c r="G29" s="65"/>
      <x:c r="H29" s="65"/>
      <x:c r="I29" s="64"/>
      <x:c r="J29" s="64"/>
      <x:c r="K29" s="64"/>
      <x:c r="L29" s="64"/>
      <x:c r="M29" s="67"/>
      <x:c r="N29" s="64"/>
    </x:row>
    <x:row r="30" ht="18" customHeight="1">
      <x:c r="A30" s="64"/>
      <x:c r="B30" s="64"/>
      <x:c r="C30" s="64"/>
      <x:c r="D30" s="64"/>
      <x:c r="E30" s="64"/>
      <x:c r="F30" s="64"/>
      <x:c r="G30" s="65"/>
      <x:c r="H30" s="65"/>
      <x:c r="I30" s="64"/>
      <x:c r="J30" s="64"/>
      <x:c r="K30" s="64"/>
      <x:c r="L30" s="64"/>
      <x:c r="M30" s="67"/>
      <x:c r="N30" s="64"/>
    </x:row>
    <x:row r="31" ht="18" customHeight="1">
      <x:c r="A31" s="64"/>
      <x:c r="B31" s="64"/>
      <x:c r="C31" s="64"/>
      <x:c r="D31" s="64"/>
      <x:c r="E31" s="64"/>
      <x:c r="F31" s="64"/>
      <x:c r="G31" s="65"/>
      <x:c r="H31" s="65"/>
      <x:c r="I31" s="64"/>
      <x:c r="J31" s="64"/>
      <x:c r="K31" s="64"/>
      <x:c r="L31" s="64"/>
      <x:c r="M31" s="67"/>
      <x:c r="N31" s="64"/>
    </x:row>
    <x:row r="32" ht="18" customHeight="1">
      <x:c r="A32" s="64"/>
      <x:c r="B32" s="64"/>
      <x:c r="C32" s="64"/>
      <x:c r="D32" s="64"/>
      <x:c r="E32" s="64"/>
      <x:c r="F32" s="64"/>
      <x:c r="G32" s="65"/>
      <x:c r="H32" s="65"/>
      <x:c r="I32" s="64"/>
      <x:c r="J32" s="64"/>
      <x:c r="K32" s="64"/>
      <x:c r="L32" s="64"/>
      <x:c r="M32" s="67"/>
      <x:c r="N32" s="64"/>
    </x:row>
    <x:row r="33" ht="18" customHeight="1">
      <x:c r="A33" s="64"/>
      <x:c r="B33" s="64"/>
      <x:c r="C33" s="64"/>
      <x:c r="D33" s="64"/>
      <x:c r="E33" s="64"/>
      <x:c r="F33" s="64"/>
      <x:c r="G33" s="65"/>
      <x:c r="H33" s="65"/>
      <x:c r="I33" s="64"/>
      <x:c r="J33" s="64"/>
      <x:c r="K33" s="64"/>
      <x:c r="L33" s="64"/>
      <x:c r="M33" s="67"/>
      <x:c r="N33" s="64"/>
    </x:row>
    <x:row r="34" ht="18" customHeight="1">
      <x:c r="A34" s="64"/>
      <x:c r="B34" s="64"/>
      <x:c r="C34" s="64"/>
      <x:c r="D34" s="64"/>
      <x:c r="E34" s="64"/>
      <x:c r="F34" s="64"/>
      <x:c r="G34" s="65"/>
      <x:c r="H34" s="65"/>
      <x:c r="I34" s="64"/>
      <x:c r="J34" s="64"/>
      <x:c r="K34" s="64"/>
      <x:c r="L34" s="64"/>
      <x:c r="M34" s="67"/>
      <x:c r="N34" s="64"/>
    </x:row>
    <x:row r="35" ht="18" customHeight="1">
      <x:c r="A35" s="64"/>
      <x:c r="B35" s="64"/>
      <x:c r="C35" s="64"/>
      <x:c r="D35" s="64"/>
      <x:c r="E35" s="64"/>
      <x:c r="F35" s="64"/>
      <x:c r="G35" s="65"/>
      <x:c r="H35" s="65"/>
      <x:c r="I35" s="64"/>
      <x:c r="J35" s="64"/>
      <x:c r="K35" s="64"/>
      <x:c r="L35" s="64"/>
      <x:c r="M35" s="67"/>
      <x:c r="N35" s="64"/>
    </x:row>
    <x:row r="36" ht="18" customHeight="1">
      <x:c r="A36" s="64"/>
      <x:c r="B36" s="64"/>
      <x:c r="C36" s="64"/>
      <x:c r="D36" s="64"/>
      <x:c r="E36" s="64"/>
      <x:c r="F36" s="64"/>
      <x:c r="G36" s="65"/>
      <x:c r="H36" s="65"/>
      <x:c r="I36" s="64"/>
      <x:c r="J36" s="64"/>
      <x:c r="K36" s="64"/>
      <x:c r="L36" s="64"/>
      <x:c r="M36" s="67"/>
      <x:c r="N36" s="64"/>
    </x:row>
    <x:row r="37" ht="18" customHeight="1">
      <x:c r="A37" s="64"/>
      <x:c r="B37" s="64"/>
      <x:c r="C37" s="64"/>
      <x:c r="D37" s="64"/>
      <x:c r="E37" s="64"/>
      <x:c r="F37" s="64"/>
      <x:c r="G37" s="65"/>
      <x:c r="H37" s="65"/>
      <x:c r="I37" s="64"/>
      <x:c r="J37" s="64"/>
      <x:c r="K37" s="64"/>
      <x:c r="L37" s="64"/>
      <x:c r="M37" s="67"/>
      <x:c r="N37" s="64"/>
    </x:row>
    <x:row r="38" ht="18" customHeight="1">
      <x:c r="A38" s="64"/>
      <x:c r="B38" s="64"/>
      <x:c r="C38" s="64"/>
      <x:c r="D38" s="64"/>
      <x:c r="E38" s="64"/>
      <x:c r="F38" s="64"/>
      <x:c r="G38" s="65"/>
      <x:c r="H38" s="65"/>
      <x:c r="I38" s="64"/>
      <x:c r="J38" s="64"/>
      <x:c r="K38" s="64"/>
      <x:c r="L38" s="64"/>
      <x:c r="M38" s="67"/>
      <x:c r="N38" s="64"/>
    </x:row>
    <x:row r="39" ht="18" customHeight="1">
      <x:c r="A39" s="64"/>
      <x:c r="B39" s="64"/>
      <x:c r="C39" s="64"/>
      <x:c r="D39" s="64"/>
      <x:c r="E39" s="64"/>
      <x:c r="F39" s="64"/>
      <x:c r="G39" s="65"/>
      <x:c r="H39" s="65"/>
      <x:c r="I39" s="64"/>
      <x:c r="J39" s="64"/>
      <x:c r="K39" s="64"/>
      <x:c r="L39" s="64"/>
      <x:c r="M39" s="67"/>
      <x:c r="N39" s="64"/>
    </x:row>
    <x:row r="40" ht="18" customHeight="1">
      <x:c r="A40" s="64"/>
      <x:c r="B40" s="64"/>
      <x:c r="C40" s="64"/>
      <x:c r="D40" s="64"/>
      <x:c r="E40" s="64"/>
      <x:c r="F40" s="64"/>
      <x:c r="G40" s="65"/>
      <x:c r="H40" s="65"/>
      <x:c r="I40" s="64"/>
      <x:c r="J40" s="64"/>
      <x:c r="K40" s="64"/>
      <x:c r="L40" s="64"/>
      <x:c r="M40" s="67"/>
      <x:c r="N40" s="64"/>
    </x:row>
    <x:row r="41" ht="18" customHeight="1">
      <x:c r="A41" s="64"/>
      <x:c r="B41" s="64"/>
      <x:c r="C41" s="64"/>
      <x:c r="D41" s="64"/>
      <x:c r="E41" s="64"/>
      <x:c r="F41" s="64"/>
      <x:c r="G41" s="65"/>
      <x:c r="H41" s="65"/>
      <x:c r="I41" s="64"/>
      <x:c r="J41" s="64"/>
      <x:c r="K41" s="64"/>
      <x:c r="L41" s="64"/>
      <x:c r="M41" s="67"/>
      <x:c r="N41" s="64"/>
    </x:row>
    <x:row r="42" ht="18" customHeight="1">
      <x:c r="A42" s="64"/>
      <x:c r="B42" s="64"/>
      <x:c r="C42" s="64"/>
      <x:c r="D42" s="64"/>
      <x:c r="E42" s="64"/>
      <x:c r="F42" s="64"/>
      <x:c r="G42" s="65"/>
      <x:c r="H42" s="65"/>
      <x:c r="I42" s="64"/>
      <x:c r="J42" s="64"/>
      <x:c r="K42" s="64"/>
      <x:c r="L42" s="64"/>
      <x:c r="M42" s="67"/>
      <x:c r="N42" s="64"/>
    </x:row>
    <x:row r="43" ht="18" customHeight="1">
      <x:c r="A43" s="64"/>
      <x:c r="B43" s="64"/>
      <x:c r="C43" s="64"/>
      <x:c r="D43" s="64"/>
      <x:c r="E43" s="64"/>
      <x:c r="F43" s="64"/>
      <x:c r="G43" s="65"/>
      <x:c r="H43" s="65"/>
      <x:c r="I43" s="64"/>
      <x:c r="J43" s="64"/>
      <x:c r="K43" s="64"/>
      <x:c r="L43" s="64"/>
      <x:c r="M43" s="67"/>
      <x:c r="N43" s="64"/>
    </x:row>
  </x:sheetData>
  <x:mergeCells>
    <x:mergeCell ref="A4:N4"/>
    <x:mergeCell ref="A2:N2"/>
    <x:mergeCell ref="A1:N1"/>
  </x:mergeCells>
  <x:conditionalFormatting sqref="F9:F43">
    <x:cfRule type="expression" dxfId="64" priority="2">
      <x:formula>OR(F9="Complete",F9="Completed",F9="Closed",F9="Yes",F9="Validated",F9="Included",F9="Accepted",F9="Shortlisted",F9="Recommended",F9="Attended",F9="Agreed",F9="Green")</x:formula>
    </x:cfRule>
    <x:cfRule type="expression" dxfId="63" priority="3">
      <x:formula>OR(F9="In Progress",F9="Scheduled",F9="Invited",F9="Amber",F9="Manage Closely",F9="Keep Satisfied",F9="Keep Informed",F9="Monitor",F9="Draft")</x:formula>
    </x:cfRule>
    <x:cfRule type="expression" dxfId="62" priority="4">
      <x:formula>OR(F9="Overdue",F9="Blocked",F9="Cancelled",F9="Rejected",F9="No",F9="Red",F9="Not Started",F9="Not Needed")</x:formula>
    </x:cfRule>
  </x:conditionalFormatting>
  <x:conditionalFormatting sqref="M9:M43">
    <x:cfRule type="expression" dxfId="61" priority="5">
      <x:formula>OR(M9="Complete",M9="Completed",M9="Closed",M9="Yes",M9="Validated",M9="Included",M9="Accepted",M9="Shortlisted",M9="Recommended",M9="Attended",M9="Agreed",M9="Green")</x:formula>
    </x:cfRule>
    <x:cfRule type="expression" dxfId="60" priority="6">
      <x:formula>OR(M9="In Progress",M9="Scheduled",M9="Invited",M9="Amber",M9="Manage Closely",M9="Keep Satisfied",M9="Keep Informed",M9="Monitor",M9="Draft")</x:formula>
    </x:cfRule>
    <x:cfRule type="expression" dxfId="59" priority="7">
      <x:formula>OR(M9="Overdue",M9="Blocked",M9="Cancelled",M9="Rejected",M9="No",M9="Red",M9="Not Started",M9="Not Needed")</x:formula>
    </x:cfRule>
  </x:conditionalFormatting>
  <x:conditionalFormatting sqref="M9:M200">
    <x:cfRule type="cellIs" dxfId="58" priority="1" operator="equal">
      <x:formula>"Yes"</x:formula>
    </x:cfRule>
  </x:conditionalFormatting>
  <x:dataValidations count="4">
    <x:dataValidation type="list" allowBlank="1" error="Select a value from the approved list." prompt="Choose from the drop-down list." sqref="D9:D200">
      <x:formula1>List_BusinessArea</x:formula1>
    </x:dataValidation>
    <x:dataValidation type="list" allowBlank="1" error="Select a value from the approved list." prompt="Choose from the drop-down list." sqref="F9:F200">
      <x:formula1>List_InterviewStatus</x:formula1>
    </x:dataValidation>
    <x:dataValidation type="list" allowBlank="1" error="Select a value from the approved list." prompt="Choose from the drop-down list." sqref="I9:I200">
      <x:formula1>List_Confidence</x:formula1>
    </x:dataValidation>
    <x:dataValidation type="list" allowBlank="1" error="Select a value from the approved list." prompt="Choose from the drop-down list." sqref="J9:J200 M9:M200">
      <x:formula1>List_YesNo</x:formula1>
    </x:dataValidation>
  </x:dataValidations>
  <x:pageMargins left="0.7" right="0.7" top="0.75" bottom="0.75" header="0.3" footer="0.3"/>
  <x:tableParts count="1">
    <x:tablePart xmlns:r="http://schemas.openxmlformats.org/officeDocument/2006/relationships" r:id="Rb77d6e392fa0415a"/>
  </x:tableParts>
</x:worksheet>
</file>

<file path=xl/worksheets/sheet15.xml><?xml version="1.0" encoding="utf-8"?>
<x:worksheet xmlns:x="http://schemas.openxmlformats.org/spreadsheetml/2006/main">
  <x:sheetPr>
    <x:tabColor rgb="FF1E293B"/>
  </x:sheetPr>
  <x:sheetViews>
    <x:sheetView showGridLines="0" workbookViewId="0"/>
  </x:sheetViews>
  <x:sheetFormatPr defaultRowHeight="15"/>
  <x:cols>
    <x:col min="1" max="1" width="16.5703125" customWidth="1"/>
    <x:col min="2" max="2" width="27.7109375" customWidth="1"/>
    <x:col min="3" max="3" width="43.42578125" customWidth="1"/>
    <x:col min="4" max="4" width="14.140625" customWidth="1"/>
    <x:col min="5" max="5" width="17.140625" customWidth="1"/>
    <x:col min="6" max="6" width="15.5703125" customWidth="1"/>
    <x:col min="7" max="7" width="32.85546875" customWidth="1"/>
    <x:col min="8" max="8" width="11.28515625" customWidth="1"/>
    <x:col min="9" max="9" width="28.5703125" customWidth="1"/>
    <x:col min="10" max="10" width="21" customWidth="1"/>
    <x:col min="11" max="11" width="21.140625" customWidth="1"/>
    <x:col min="12" max="12" width="12" customWidth="1"/>
  </x:cols>
  <x:sheetData>
    <x:row r="1" ht="26.100000381469727" customHeight="1">
      <x:c r="A1" s="103" t="str">
        <x:f>'02 Branding &amp; Setup'!$B$9 &amp; " | Workshop Planner"</x:f>
        <x:v>Northbridge Citizens Services | Workshop Planner</x:v>
      </x:c>
      <x:c r="B1" s="87"/>
      <x:c r="C1" s="87"/>
      <x:c r="D1" s="87"/>
      <x:c r="E1" s="87"/>
      <x:c r="F1" s="87"/>
      <x:c r="G1" s="87"/>
      <x:c r="H1" s="87"/>
      <x:c r="I1" s="87"/>
      <x:c r="J1" s="87"/>
      <x:c r="K1" s="87"/>
      <x:c r="L1" s="87"/>
    </x:row>
    <x:row r="2" ht="18" customHeight="1">
      <x:c r="A2" s="102" t="str">
        <x:f>'02 Branding &amp; Setup'!$B$10 &amp; " | " &amp; '02 Branding &amp; Setup'!$B$11 &amp; " | Report date: " &amp; TEXT('02 Branding &amp; Setup'!$B$12,"dd-mmm-yyyy")</x:f>
        <x:v>Citizen Services Transformation | Case &amp; Contact Service Discovery | Report date: 12-Feb-2026</x:v>
      </x:c>
      <x:c r="B2" s="87"/>
      <x:c r="C2" s="87"/>
      <x:c r="D2" s="87"/>
      <x:c r="E2" s="87"/>
      <x:c r="F2" s="87"/>
      <x:c r="G2" s="87"/>
      <x:c r="H2" s="87"/>
      <x:c r="I2" s="87"/>
      <x:c r="J2" s="87"/>
      <x:c r="K2" s="87"/>
      <x:c r="L2" s="87"/>
    </x:row>
    <x:row r="3" ht="21.950000762939453" customHeight="1">
      <x:c r="A3" s="43" t="s">
        <x:v>0</x:v>
      </x:c>
      <x:c r="B3" s="43" t="s">
        <x:v>1</x:v>
      </x:c>
      <x:c r="C3" s="43" t="s">
        <x:v>2</x:v>
      </x:c>
      <x:c r="D3" s="43" t="s">
        <x:v>3</x:v>
      </x:c>
      <x:c r="E3" s="43" t="s">
        <x:v>4</x:v>
      </x:c>
      <x:c r="F3" s="43" t="s">
        <x:v>5</x:v>
      </x:c>
      <x:c r="G3" s="43" t="s">
        <x:v>6</x:v>
      </x:c>
      <x:c r="H3" s="43" t="s">
        <x:v>7</x:v>
      </x:c>
      <x:c r="I3" s="43" t="s">
        <x:v>8</x:v>
      </x:c>
      <x:c r="J3" s="60"/>
      <x:c r="K3" s="60"/>
      <x:c r="L3" s="60"/>
    </x:row>
    <x:row r="4" ht="33.95000076293945" customHeight="1">
      <x:c r="A4" s="104" t="s">
        <x:v>687</x:v>
      </x:c>
      <x:c r="B4" s="105"/>
      <x:c r="C4" s="105"/>
      <x:c r="D4" s="105"/>
      <x:c r="E4" s="105"/>
      <x:c r="F4" s="105"/>
      <x:c r="G4" s="105"/>
      <x:c r="H4" s="105"/>
      <x:c r="I4" s="105"/>
      <x:c r="J4" s="105"/>
      <x:c r="K4" s="105"/>
      <x:c r="L4" s="106"/>
    </x:row>
    <x:row r="5" ht="18" customHeight="1">
      <x:c r="A5" s="45" t="s">
        <x:v>10</x:v>
      </x:c>
      <x:c r="B5" s="46" t="s">
        <x:v>11</x:v>
      </x:c>
      <x:c r="C5" s="47" t="s">
        <x:v>12</x:v>
      </x:c>
      <x:c r="D5" s="48" t="s">
        <x:v>13</x:v>
      </x:c>
      <x:c r="E5" s="49" t="s">
        <x:v>14</x:v>
      </x:c>
      <x:c r="F5" s="50" t="s">
        <x:v>15</x:v>
      </x:c>
      <x:c r="G5" s="51" t="s">
        <x:v>16</x:v>
      </x:c>
      <x:c r="L5" s="43" t="s">
        <x:v>17</x:v>
      </x:c>
    </x:row>
    <x:row r="6" ht="8.100000381469727" customHeight="1">
      <x:c r="A6" s="61"/>
      <x:c r="B6" s="61"/>
      <x:c r="C6" s="61"/>
      <x:c r="D6" s="61"/>
      <x:c r="E6" s="61"/>
      <x:c r="F6" s="61"/>
      <x:c r="G6" s="61"/>
      <x:c r="H6" s="61"/>
      <x:c r="I6" s="61"/>
      <x:c r="J6" s="61"/>
      <x:c r="K6" s="61"/>
      <x:c r="L6" s="61"/>
    </x:row>
    <x:row r="8" ht="21.950000762939453" customHeight="1">
      <x:c r="A8" s="63" t="s">
        <x:v>688</x:v>
      </x:c>
      <x:c r="B8" s="63" t="s">
        <x:v>689</x:v>
      </x:c>
      <x:c r="C8" s="62" t="s">
        <x:v>690</x:v>
      </x:c>
      <x:c r="D8" s="62" t="s">
        <x:v>691</x:v>
      </x:c>
      <x:c r="E8" s="63" t="s">
        <x:v>173</x:v>
      </x:c>
      <x:c r="F8" s="63" t="s">
        <x:v>174</x:v>
      </x:c>
      <x:c r="G8" s="62" t="s">
        <x:v>692</x:v>
      </x:c>
      <x:c r="H8" s="63" t="s">
        <x:v>176</x:v>
      </x:c>
      <x:c r="I8" s="62" t="s">
        <x:v>693</x:v>
      </x:c>
      <x:c r="J8" s="62" t="s">
        <x:v>694</x:v>
      </x:c>
      <x:c r="K8" s="62" t="s">
        <x:v>638</x:v>
      </x:c>
      <x:c r="L8" s="62" t="s">
        <x:v>402</x:v>
      </x:c>
    </x:row>
    <x:row r="9" ht="18" customHeight="1">
      <x:c r="A9" s="64" t="s">
        <x:v>695</x:v>
      </x:c>
      <x:c r="B9" s="64" t="s">
        <x:v>696</x:v>
      </x:c>
      <x:c r="C9" s="65" t="s">
        <x:v>697</x:v>
      </x:c>
      <x:c r="D9" s="64" t="s">
        <x:v>73</x:v>
      </x:c>
      <x:c r="E9" s="66">
        <x:v>46039</x:v>
      </x:c>
      <x:c r="F9" s="66">
        <x:v>46039</x:v>
      </x:c>
      <x:c r="G9" s="64" t="s">
        <x:v>698</x:v>
      </x:c>
      <x:c r="H9" s="64" t="s">
        <x:v>14</x:v>
      </x:c>
      <x:c r="I9" s="65" t="s">
        <x:v>643</x:v>
      </x:c>
      <x:c r="J9" s="72" t="s">
        <x:v>699</x:v>
      </x:c>
      <x:c r="K9" s="67" t="str">
        <x:f>IF(AND(H9&lt;&gt;"Complete",E9&lt;'02 Branding &amp; Setup'!$B$12),"Yes","No")</x:f>
        <x:v>No</x:v>
      </x:c>
      <x:c r="L9" s="65"/>
    </x:row>
    <x:row r="10" ht="18" customHeight="1">
      <x:c r="A10" s="64" t="s">
        <x:v>700</x:v>
      </x:c>
      <x:c r="B10" s="64" t="s">
        <x:v>701</x:v>
      </x:c>
      <x:c r="C10" s="65" t="s">
        <x:v>702</x:v>
      </x:c>
      <x:c r="D10" s="64" t="s">
        <x:v>199</x:v>
      </x:c>
      <x:c r="E10" s="66">
        <x:v>46044</x:v>
      </x:c>
      <x:c r="F10" s="66">
        <x:v>46044</x:v>
      </x:c>
      <x:c r="G10" s="64" t="s">
        <x:v>703</x:v>
      </x:c>
      <x:c r="H10" s="64" t="s">
        <x:v>14</x:v>
      </x:c>
      <x:c r="I10" s="65" t="s">
        <x:v>643</x:v>
      </x:c>
      <x:c r="J10" s="72" t="s">
        <x:v>704</x:v>
      </x:c>
      <x:c r="K10" s="67" t="str">
        <x:f>IF(AND(H10&lt;&gt;"Complete",E10&lt;'02 Branding &amp; Setup'!$B$12),"Yes","No")</x:f>
        <x:v>No</x:v>
      </x:c>
      <x:c r="L10" s="65"/>
    </x:row>
    <x:row r="11" ht="18" customHeight="1">
      <x:c r="A11" s="64" t="s">
        <x:v>705</x:v>
      </x:c>
      <x:c r="B11" s="64" t="s">
        <x:v>706</x:v>
      </x:c>
      <x:c r="C11" s="65" t="s">
        <x:v>707</x:v>
      </x:c>
      <x:c r="D11" s="64" t="s">
        <x:v>199</x:v>
      </x:c>
      <x:c r="E11" s="66">
        <x:v>46048</x:v>
      </x:c>
      <x:c r="F11" s="66">
        <x:v>46048</x:v>
      </x:c>
      <x:c r="G11" s="64" t="s">
        <x:v>708</x:v>
      </x:c>
      <x:c r="H11" s="64" t="s">
        <x:v>14</x:v>
      </x:c>
      <x:c r="I11" s="65" t="s">
        <x:v>643</x:v>
      </x:c>
      <x:c r="J11" s="72" t="s">
        <x:v>709</x:v>
      </x:c>
      <x:c r="K11" s="67" t="str">
        <x:f>IF(AND(H11&lt;&gt;"Complete",E11&lt;'02 Branding &amp; Setup'!$B$12),"Yes","No")</x:f>
        <x:v>No</x:v>
      </x:c>
      <x:c r="L11" s="65"/>
    </x:row>
    <x:row r="12" ht="18" customHeight="1">
      <x:c r="A12" s="64" t="s">
        <x:v>710</x:v>
      </x:c>
      <x:c r="B12" s="64" t="s">
        <x:v>711</x:v>
      </x:c>
      <x:c r="C12" s="65" t="s">
        <x:v>712</x:v>
      </x:c>
      <x:c r="D12" s="64" t="s">
        <x:v>199</x:v>
      </x:c>
      <x:c r="E12" s="66">
        <x:v>46052</x:v>
      </x:c>
      <x:c r="F12" s="66">
        <x:v>46052</x:v>
      </x:c>
      <x:c r="G12" s="64" t="s">
        <x:v>713</x:v>
      </x:c>
      <x:c r="H12" s="64" t="s">
        <x:v>14</x:v>
      </x:c>
      <x:c r="I12" s="65" t="s">
        <x:v>643</x:v>
      </x:c>
      <x:c r="J12" s="72" t="s">
        <x:v>709</x:v>
      </x:c>
      <x:c r="K12" s="67" t="str">
        <x:f>IF(AND(H12&lt;&gt;"Complete",E12&lt;'02 Branding &amp; Setup'!$B$12),"Yes","No")</x:f>
        <x:v>No</x:v>
      </x:c>
      <x:c r="L12" s="65"/>
    </x:row>
    <x:row r="13" ht="18" customHeight="1">
      <x:c r="A13" s="64" t="s">
        <x:v>714</x:v>
      </x:c>
      <x:c r="B13" s="64" t="s">
        <x:v>715</x:v>
      </x:c>
      <x:c r="C13" s="65" t="s">
        <x:v>716</x:v>
      </x:c>
      <x:c r="D13" s="64" t="s">
        <x:v>73</x:v>
      </x:c>
      <x:c r="E13" s="66">
        <x:v>46056</x:v>
      </x:c>
      <x:c r="F13" s="66">
        <x:v>46056</x:v>
      </x:c>
      <x:c r="G13" s="64" t="s">
        <x:v>717</x:v>
      </x:c>
      <x:c r="H13" s="64" t="s">
        <x:v>14</x:v>
      </x:c>
      <x:c r="I13" s="65" t="s">
        <x:v>643</x:v>
      </x:c>
      <x:c r="J13" s="72" t="s">
        <x:v>699</x:v>
      </x:c>
      <x:c r="K13" s="67" t="str">
        <x:f>IF(AND(H13&lt;&gt;"Complete",E13&lt;'02 Branding &amp; Setup'!$B$12),"Yes","No")</x:f>
        <x:v>No</x:v>
      </x:c>
      <x:c r="L13" s="65"/>
    </x:row>
    <x:row r="14" ht="18" customHeight="1">
      <x:c r="A14" s="64" t="s">
        <x:v>718</x:v>
      </x:c>
      <x:c r="B14" s="64" t="s">
        <x:v>719</x:v>
      </x:c>
      <x:c r="C14" s="65" t="s">
        <x:v>720</x:v>
      </x:c>
      <x:c r="D14" s="64" t="s">
        <x:v>303</x:v>
      </x:c>
      <x:c r="E14" s="66">
        <x:v>46058</x:v>
      </x:c>
      <x:c r="F14" s="66">
        <x:v>46058</x:v>
      </x:c>
      <x:c r="G14" s="64" t="s">
        <x:v>721</x:v>
      </x:c>
      <x:c r="H14" s="64" t="s">
        <x:v>14</x:v>
      </x:c>
      <x:c r="I14" s="65" t="s">
        <x:v>643</x:v>
      </x:c>
      <x:c r="J14" s="72" t="s">
        <x:v>709</x:v>
      </x:c>
      <x:c r="K14" s="67" t="str">
        <x:f>IF(AND(H14&lt;&gt;"Complete",E14&lt;'02 Branding &amp; Setup'!$B$12),"Yes","No")</x:f>
        <x:v>No</x:v>
      </x:c>
      <x:c r="L14" s="65"/>
    </x:row>
    <x:row r="15" ht="18" customHeight="1">
      <x:c r="A15" s="64" t="s">
        <x:v>722</x:v>
      </x:c>
      <x:c r="B15" s="64" t="s">
        <x:v>723</x:v>
      </x:c>
      <x:c r="C15" s="65" t="s">
        <x:v>724</x:v>
      </x:c>
      <x:c r="D15" s="64" t="s">
        <x:v>73</x:v>
      </x:c>
      <x:c r="E15" s="66">
        <x:v>46066</x:v>
      </x:c>
      <x:c r="F15" s="64"/>
      <x:c r="G15" s="64" t="s">
        <x:v>206</x:v>
      </x:c>
      <x:c r="H15" s="64" t="s">
        <x:v>650</x:v>
      </x:c>
      <x:c r="I15" s="65" t="s">
        <x:v>725</x:v>
      </x:c>
      <x:c r="J15" s="69" t="str">
        <x:f>IF(AND(H15&lt;&gt;"Complete",E15&lt;'02 Branding &amp; Setup'!$B$12),"Yes","No")</x:f>
        <x:v>No</x:v>
      </x:c>
      <x:c r="K15" s="73" t="s">
        <x:v>726</x:v>
      </x:c>
      <x:c r="L15" s="65"/>
    </x:row>
    <x:row r="16" ht="18" customHeight="1">
      <x:c r="A16" s="64" t="s">
        <x:v>727</x:v>
      </x:c>
      <x:c r="B16" s="64" t="s">
        <x:v>728</x:v>
      </x:c>
      <x:c r="C16" s="65" t="s">
        <x:v>729</x:v>
      </x:c>
      <x:c r="D16" s="64" t="s">
        <x:v>72</x:v>
      </x:c>
      <x:c r="E16" s="66">
        <x:v>46073</x:v>
      </x:c>
      <x:c r="F16" s="64"/>
      <x:c r="G16" s="64" t="s">
        <x:v>730</x:v>
      </x:c>
      <x:c r="H16" s="64" t="s">
        <x:v>650</x:v>
      </x:c>
      <x:c r="I16" s="65" t="s">
        <x:v>731</x:v>
      </x:c>
      <x:c r="J16" s="69" t="str">
        <x:f>IF(AND(H16&lt;&gt;"Complete",E16&lt;'02 Branding &amp; Setup'!$B$12),"Yes","No")</x:f>
        <x:v>No</x:v>
      </x:c>
      <x:c r="K16" s="67"/>
      <x:c r="L16" s="65"/>
    </x:row>
    <x:row r="17" ht="18" customHeight="1">
      <x:c r="A17" s="64"/>
      <x:c r="B17" s="64"/>
      <x:c r="C17" s="65"/>
      <x:c r="D17" s="64"/>
      <x:c r="E17" s="64"/>
      <x:c r="F17" s="64"/>
      <x:c r="G17" s="64"/>
      <x:c r="H17" s="64"/>
      <x:c r="I17" s="65"/>
      <x:c r="J17" s="72"/>
      <x:c r="K17" s="67"/>
      <x:c r="L17" s="65"/>
    </x:row>
    <x:row r="18" ht="18" customHeight="1">
      <x:c r="A18" s="64"/>
      <x:c r="B18" s="64"/>
      <x:c r="C18" s="65"/>
      <x:c r="D18" s="64"/>
      <x:c r="E18" s="64"/>
      <x:c r="F18" s="64"/>
      <x:c r="G18" s="64"/>
      <x:c r="H18" s="64"/>
      <x:c r="I18" s="65"/>
      <x:c r="J18" s="72"/>
      <x:c r="K18" s="67"/>
      <x:c r="L18" s="65"/>
    </x:row>
    <x:row r="19" ht="18" customHeight="1">
      <x:c r="A19" s="64"/>
      <x:c r="B19" s="64"/>
      <x:c r="C19" s="65"/>
      <x:c r="D19" s="64"/>
      <x:c r="E19" s="64"/>
      <x:c r="F19" s="64"/>
      <x:c r="G19" s="64"/>
      <x:c r="H19" s="64"/>
      <x:c r="I19" s="65"/>
      <x:c r="J19" s="72"/>
      <x:c r="K19" s="67"/>
      <x:c r="L19" s="65"/>
    </x:row>
    <x:row r="20" ht="18" customHeight="1">
      <x:c r="A20" s="64"/>
      <x:c r="B20" s="64"/>
      <x:c r="C20" s="65"/>
      <x:c r="D20" s="64"/>
      <x:c r="E20" s="64"/>
      <x:c r="F20" s="64"/>
      <x:c r="G20" s="64"/>
      <x:c r="H20" s="64"/>
      <x:c r="I20" s="65"/>
      <x:c r="J20" s="72"/>
      <x:c r="K20" s="67"/>
      <x:c r="L20" s="65"/>
    </x:row>
    <x:row r="21" ht="18" customHeight="1">
      <x:c r="A21" s="64"/>
      <x:c r="B21" s="64"/>
      <x:c r="C21" s="65"/>
      <x:c r="D21" s="64"/>
      <x:c r="E21" s="64"/>
      <x:c r="F21" s="64"/>
      <x:c r="G21" s="64"/>
      <x:c r="H21" s="64"/>
      <x:c r="I21" s="65"/>
      <x:c r="J21" s="72"/>
      <x:c r="K21" s="67"/>
      <x:c r="L21" s="65"/>
    </x:row>
    <x:row r="22" ht="18" customHeight="1">
      <x:c r="A22" s="64"/>
      <x:c r="B22" s="64"/>
      <x:c r="C22" s="65"/>
      <x:c r="D22" s="64"/>
      <x:c r="E22" s="64"/>
      <x:c r="F22" s="64"/>
      <x:c r="G22" s="64"/>
      <x:c r="H22" s="64"/>
      <x:c r="I22" s="65"/>
      <x:c r="J22" s="72"/>
      <x:c r="K22" s="67"/>
      <x:c r="L22" s="65"/>
    </x:row>
    <x:row r="23" ht="18" customHeight="1">
      <x:c r="A23" s="64"/>
      <x:c r="B23" s="64"/>
      <x:c r="C23" s="65"/>
      <x:c r="D23" s="64"/>
      <x:c r="E23" s="64"/>
      <x:c r="F23" s="64"/>
      <x:c r="G23" s="64"/>
      <x:c r="H23" s="64"/>
      <x:c r="I23" s="65"/>
      <x:c r="J23" s="72"/>
      <x:c r="K23" s="67"/>
      <x:c r="L23" s="65"/>
    </x:row>
    <x:row r="24" ht="18" customHeight="1">
      <x:c r="A24" s="64"/>
      <x:c r="B24" s="64"/>
      <x:c r="C24" s="65"/>
      <x:c r="D24" s="64"/>
      <x:c r="E24" s="64"/>
      <x:c r="F24" s="64"/>
      <x:c r="G24" s="64"/>
      <x:c r="H24" s="64"/>
      <x:c r="I24" s="65"/>
      <x:c r="J24" s="72"/>
      <x:c r="K24" s="67"/>
      <x:c r="L24" s="65"/>
    </x:row>
    <x:row r="25" ht="18" customHeight="1">
      <x:c r="A25" s="64"/>
      <x:c r="B25" s="64"/>
      <x:c r="C25" s="65"/>
      <x:c r="D25" s="64"/>
      <x:c r="E25" s="64"/>
      <x:c r="F25" s="64"/>
      <x:c r="G25" s="64"/>
      <x:c r="H25" s="64"/>
      <x:c r="I25" s="65"/>
      <x:c r="J25" s="72"/>
      <x:c r="K25" s="67"/>
      <x:c r="L25" s="65"/>
    </x:row>
    <x:row r="26" ht="18" customHeight="1">
      <x:c r="A26" s="64"/>
      <x:c r="B26" s="64"/>
      <x:c r="C26" s="65"/>
      <x:c r="D26" s="64"/>
      <x:c r="E26" s="64"/>
      <x:c r="F26" s="64"/>
      <x:c r="G26" s="64"/>
      <x:c r="H26" s="64"/>
      <x:c r="I26" s="65"/>
      <x:c r="J26" s="72"/>
      <x:c r="K26" s="67"/>
      <x:c r="L26" s="65"/>
    </x:row>
    <x:row r="27" ht="18" customHeight="1">
      <x:c r="A27" s="64"/>
      <x:c r="B27" s="64"/>
      <x:c r="C27" s="65"/>
      <x:c r="D27" s="64"/>
      <x:c r="E27" s="64"/>
      <x:c r="F27" s="64"/>
      <x:c r="G27" s="64"/>
      <x:c r="H27" s="64"/>
      <x:c r="I27" s="65"/>
      <x:c r="J27" s="72"/>
      <x:c r="K27" s="67"/>
      <x:c r="L27" s="65"/>
    </x:row>
    <x:row r="28" ht="18" customHeight="1">
      <x:c r="A28" s="64"/>
      <x:c r="B28" s="64"/>
      <x:c r="C28" s="65"/>
      <x:c r="D28" s="64"/>
      <x:c r="E28" s="64"/>
      <x:c r="F28" s="64"/>
      <x:c r="G28" s="64"/>
      <x:c r="H28" s="64"/>
      <x:c r="I28" s="65"/>
      <x:c r="J28" s="72"/>
      <x:c r="K28" s="67"/>
      <x:c r="L28" s="65"/>
    </x:row>
    <x:row r="29" ht="18" customHeight="1">
      <x:c r="A29" s="64"/>
      <x:c r="B29" s="64"/>
      <x:c r="C29" s="65"/>
      <x:c r="D29" s="64"/>
      <x:c r="E29" s="64"/>
      <x:c r="F29" s="64"/>
      <x:c r="G29" s="64"/>
      <x:c r="H29" s="64"/>
      <x:c r="I29" s="65"/>
      <x:c r="J29" s="72"/>
      <x:c r="K29" s="67"/>
      <x:c r="L29" s="65"/>
    </x:row>
    <x:row r="30" ht="18" customHeight="1">
      <x:c r="A30" s="64"/>
      <x:c r="B30" s="64"/>
      <x:c r="C30" s="65"/>
      <x:c r="D30" s="64"/>
      <x:c r="E30" s="64"/>
      <x:c r="F30" s="64"/>
      <x:c r="G30" s="64"/>
      <x:c r="H30" s="64"/>
      <x:c r="I30" s="65"/>
      <x:c r="J30" s="72"/>
      <x:c r="K30" s="67"/>
      <x:c r="L30" s="65"/>
    </x:row>
    <x:row r="31" ht="18" customHeight="1">
      <x:c r="A31" s="64"/>
      <x:c r="B31" s="64"/>
      <x:c r="C31" s="65"/>
      <x:c r="D31" s="64"/>
      <x:c r="E31" s="64"/>
      <x:c r="F31" s="64"/>
      <x:c r="G31" s="64"/>
      <x:c r="H31" s="64"/>
      <x:c r="I31" s="65"/>
      <x:c r="J31" s="72"/>
      <x:c r="K31" s="67"/>
      <x:c r="L31" s="65"/>
    </x:row>
    <x:row r="32" ht="18" customHeight="1">
      <x:c r="A32" s="64"/>
      <x:c r="B32" s="64"/>
      <x:c r="C32" s="65"/>
      <x:c r="D32" s="64"/>
      <x:c r="E32" s="64"/>
      <x:c r="F32" s="64"/>
      <x:c r="G32" s="64"/>
      <x:c r="H32" s="64"/>
      <x:c r="I32" s="65"/>
      <x:c r="J32" s="72"/>
      <x:c r="K32" s="67"/>
      <x:c r="L32" s="65"/>
    </x:row>
    <x:row r="33" ht="18" customHeight="1">
      <x:c r="A33" s="64"/>
      <x:c r="B33" s="64"/>
      <x:c r="C33" s="65"/>
      <x:c r="D33" s="64"/>
      <x:c r="E33" s="64"/>
      <x:c r="F33" s="64"/>
      <x:c r="G33" s="64"/>
      <x:c r="H33" s="64"/>
      <x:c r="I33" s="65"/>
      <x:c r="J33" s="72"/>
      <x:c r="K33" s="67"/>
      <x:c r="L33" s="65"/>
    </x:row>
    <x:row r="34" ht="18" customHeight="1">
      <x:c r="A34" s="64"/>
      <x:c r="B34" s="64"/>
      <x:c r="C34" s="65"/>
      <x:c r="D34" s="64"/>
      <x:c r="E34" s="64"/>
      <x:c r="F34" s="64"/>
      <x:c r="G34" s="64"/>
      <x:c r="H34" s="64"/>
      <x:c r="I34" s="65"/>
      <x:c r="J34" s="72"/>
      <x:c r="K34" s="67"/>
      <x:c r="L34" s="65"/>
    </x:row>
    <x:row r="35" ht="18" customHeight="1">
      <x:c r="A35" s="64"/>
      <x:c r="B35" s="64"/>
      <x:c r="C35" s="65"/>
      <x:c r="D35" s="64"/>
      <x:c r="E35" s="64"/>
      <x:c r="F35" s="64"/>
      <x:c r="G35" s="64"/>
      <x:c r="H35" s="64"/>
      <x:c r="I35" s="65"/>
      <x:c r="J35" s="72"/>
      <x:c r="K35" s="67"/>
      <x:c r="L35" s="65"/>
    </x:row>
    <x:row r="36" ht="18" customHeight="1">
      <x:c r="A36" s="64"/>
      <x:c r="B36" s="64"/>
      <x:c r="C36" s="65"/>
      <x:c r="D36" s="64"/>
      <x:c r="E36" s="64"/>
      <x:c r="F36" s="64"/>
      <x:c r="G36" s="64"/>
      <x:c r="H36" s="64"/>
      <x:c r="I36" s="65"/>
      <x:c r="J36" s="72"/>
      <x:c r="K36" s="67"/>
      <x:c r="L36" s="65"/>
    </x:row>
  </x:sheetData>
  <x:mergeCells>
    <x:mergeCell ref="A2:L2"/>
    <x:mergeCell ref="A1:L1"/>
    <x:mergeCell ref="A4:L4"/>
  </x:mergeCells>
  <x:conditionalFormatting sqref="H9:H36">
    <x:cfRule type="expression" dxfId="57" priority="1">
      <x:formula>OR(H9="Complete",H9="Completed",H9="Closed",H9="Yes",H9="Validated",H9="Included",H9="Accepted",H9="Shortlisted",H9="Recommended",H9="Attended",H9="Agreed",H9="Green")</x:formula>
    </x:cfRule>
    <x:cfRule type="expression" dxfId="56" priority="2">
      <x:formula>OR(H9="In Progress",H9="Scheduled",H9="Invited",H9="Amber",H9="Manage Closely",H9="Keep Satisfied",H9="Keep Informed",H9="Monitor",H9="Draft")</x:formula>
    </x:cfRule>
    <x:cfRule type="expression" dxfId="55" priority="3">
      <x:formula>OR(H9="Overdue",H9="Blocked",H9="Cancelled",H9="Rejected",H9="No",H9="Red",H9="Not Started",H9="Not Needed")</x:formula>
    </x:cfRule>
  </x:conditionalFormatting>
  <x:conditionalFormatting sqref="K9:K36">
    <x:cfRule type="expression" dxfId="54" priority="4">
      <x:formula>OR(K9="Complete",K9="Completed",K9="Closed",K9="Yes",K9="Validated",K9="Included",K9="Accepted",K9="Shortlisted",K9="Recommended",K9="Attended",K9="Agreed",K9="Green")</x:formula>
    </x:cfRule>
    <x:cfRule type="expression" dxfId="53" priority="5">
      <x:formula>OR(K9="In Progress",K9="Scheduled",K9="Invited",K9="Amber",K9="Manage Closely",K9="Keep Satisfied",K9="Keep Informed",K9="Monitor",K9="Draft")</x:formula>
    </x:cfRule>
    <x:cfRule type="expression" dxfId="52" priority="6">
      <x:formula>OR(K9="Overdue",K9="Blocked",K9="Cancelled",K9="Rejected",K9="No",K9="Red",K9="Not Started",K9="Not Needed")</x:formula>
    </x:cfRule>
  </x:conditionalFormatting>
  <x:dataValidations count="2">
    <x:dataValidation type="list" allowBlank="1" error="Select a value from the approved list." prompt="Choose from the drop-down list." sqref="H9:H100">
      <x:formula1>List_WorkshopStatus</x:formula1>
    </x:dataValidation>
    <x:dataValidation type="list" allowBlank="1" error="Select a value from the approved list." prompt="Choose from the drop-down list." sqref="I9:I100 K9:K100">
      <x:formula1>List_YesNo</x:formula1>
    </x:dataValidation>
  </x:dataValidations>
  <x:pageMargins left="0.7" right="0.7" top="0.75" bottom="0.75" header="0.3" footer="0.3"/>
  <x:tableParts count="1">
    <x:tablePart xmlns:r="http://schemas.openxmlformats.org/officeDocument/2006/relationships" r:id="R86fdbb1cb819400e"/>
  </x:tableParts>
</x:worksheet>
</file>

<file path=xl/worksheets/sheet16.xml><?xml version="1.0" encoding="utf-8"?>
<x:worksheet xmlns:x="http://schemas.openxmlformats.org/spreadsheetml/2006/main">
  <x:sheetPr>
    <x:tabColor rgb="FF1E293B"/>
  </x:sheetPr>
  <x:sheetViews>
    <x:sheetView showGridLines="0" workbookViewId="0"/>
  </x:sheetViews>
  <x:sheetFormatPr defaultRowHeight="15"/>
  <x:cols>
    <x:col min="1" max="1" width="11.85546875" customWidth="1"/>
    <x:col min="2" max="2" width="16.5703125" customWidth="1"/>
    <x:col min="3" max="3" width="23.42578125" customWidth="1"/>
    <x:col min="4" max="4" width="68.140625" customWidth="1"/>
    <x:col min="5" max="5" width="17.28515625" customWidth="1"/>
    <x:col min="6" max="6" width="19.28515625" customWidth="1"/>
    <x:col min="7" max="7" width="19.85546875" customWidth="1"/>
    <x:col min="8" max="8" width="11.28515625" customWidth="1"/>
    <x:col min="9" max="9" width="19.28515625" customWidth="1"/>
    <x:col min="10" max="10" width="32.7109375" customWidth="1"/>
    <x:col min="12" max="12" width="12" customWidth="1"/>
  </x:cols>
  <x:sheetData>
    <x:row r="1" ht="26.100000381469727" customHeight="1">
      <x:c r="A1" s="103" t="str">
        <x:f>'02 Branding &amp; Setup'!$B$9 &amp; " | Workshop Notes"</x:f>
        <x:v>Northbridge Citizens Services | Workshop Notes</x:v>
      </x:c>
      <x:c r="B1" s="87"/>
      <x:c r="C1" s="87"/>
      <x:c r="D1" s="87"/>
      <x:c r="E1" s="87"/>
      <x:c r="F1" s="87"/>
      <x:c r="G1" s="87"/>
      <x:c r="H1" s="87"/>
      <x:c r="I1" s="87"/>
      <x:c r="J1" s="87"/>
      <x:c r="K1" s="59"/>
      <x:c r="L1" s="59"/>
    </x:row>
    <x:row r="2" ht="18" customHeight="1">
      <x:c r="A2" s="102" t="str">
        <x:f>'02 Branding &amp; Setup'!$B$10 &amp; " | " &amp; '02 Branding &amp; Setup'!$B$11 &amp; " | Report date: " &amp; TEXT('02 Branding &amp; Setup'!$B$12,"dd-mmm-yyyy")</x:f>
        <x:v>Citizen Services Transformation | Case &amp; Contact Service Discovery | Report date: 12-Feb-2026</x:v>
      </x:c>
      <x:c r="B2" s="87"/>
      <x:c r="C2" s="87"/>
      <x:c r="D2" s="87"/>
      <x:c r="E2" s="87"/>
      <x:c r="F2" s="87"/>
      <x:c r="G2" s="87"/>
      <x:c r="H2" s="87"/>
      <x:c r="I2" s="87"/>
      <x:c r="J2" s="87"/>
      <x:c r="K2" s="59"/>
      <x:c r="L2" s="59"/>
    </x:row>
    <x:row r="3" ht="21.950000762939453" customHeight="1">
      <x:c r="A3" s="43" t="s">
        <x:v>0</x:v>
      </x:c>
      <x:c r="B3" s="43" t="s">
        <x:v>1</x:v>
      </x:c>
      <x:c r="C3" s="43" t="s">
        <x:v>2</x:v>
      </x:c>
      <x:c r="D3" s="43" t="s">
        <x:v>3</x:v>
      </x:c>
      <x:c r="E3" s="43" t="s">
        <x:v>4</x:v>
      </x:c>
      <x:c r="F3" s="43" t="s">
        <x:v>5</x:v>
      </x:c>
      <x:c r="G3" s="43" t="s">
        <x:v>6</x:v>
      </x:c>
      <x:c r="H3" s="43" t="s">
        <x:v>7</x:v>
      </x:c>
      <x:c r="I3" s="43" t="s">
        <x:v>8</x:v>
      </x:c>
      <x:c r="J3" s="60"/>
      <x:c r="K3" s="60"/>
      <x:c r="L3" s="60"/>
    </x:row>
    <x:row r="4" ht="33.95000076293945" customHeight="1">
      <x:c r="A4" s="104" t="s">
        <x:v>732</x:v>
      </x:c>
      <x:c r="B4" s="105"/>
      <x:c r="C4" s="105"/>
      <x:c r="D4" s="105"/>
      <x:c r="E4" s="105"/>
      <x:c r="F4" s="105"/>
      <x:c r="G4" s="105"/>
      <x:c r="H4" s="105"/>
      <x:c r="I4" s="105"/>
      <x:c r="J4" s="105"/>
      <x:c r="K4" s="105"/>
      <x:c r="L4" s="106"/>
    </x:row>
    <x:row r="5" ht="18" customHeight="1">
      <x:c r="A5" s="45" t="s">
        <x:v>10</x:v>
      </x:c>
      <x:c r="B5" s="46" t="s">
        <x:v>11</x:v>
      </x:c>
      <x:c r="C5" s="47" t="s">
        <x:v>12</x:v>
      </x:c>
      <x:c r="D5" s="48" t="s">
        <x:v>13</x:v>
      </x:c>
      <x:c r="E5" s="49" t="s">
        <x:v>14</x:v>
      </x:c>
      <x:c r="F5" s="50" t="s">
        <x:v>15</x:v>
      </x:c>
      <x:c r="G5" s="51" t="s">
        <x:v>16</x:v>
      </x:c>
      <x:c r="L5" s="43" t="s">
        <x:v>17</x:v>
      </x:c>
    </x:row>
    <x:row r="6" ht="8.100000381469727" customHeight="1">
      <x:c r="A6" s="61"/>
      <x:c r="B6" s="61"/>
      <x:c r="C6" s="61"/>
      <x:c r="D6" s="61"/>
      <x:c r="E6" s="61"/>
      <x:c r="F6" s="61"/>
      <x:c r="G6" s="61"/>
      <x:c r="H6" s="61"/>
      <x:c r="I6" s="61"/>
      <x:c r="J6" s="61"/>
      <x:c r="K6" s="61"/>
      <x:c r="L6" s="61"/>
    </x:row>
    <x:row r="8" ht="21.950000762939453" customHeight="1">
      <x:c r="A8" s="63" t="s">
        <x:v>733</x:v>
      </x:c>
      <x:c r="B8" s="63" t="s">
        <x:v>688</x:v>
      </x:c>
      <x:c r="C8" s="62" t="s">
        <x:v>734</x:v>
      </x:c>
      <x:c r="D8" s="62" t="s">
        <x:v>735</x:v>
      </x:c>
      <x:c r="E8" s="62" t="s">
        <x:v>395</x:v>
      </x:c>
      <x:c r="F8" s="62" t="s">
        <x:v>736</x:v>
      </x:c>
      <x:c r="G8" s="62" t="s">
        <x:v>737</x:v>
      </x:c>
      <x:c r="H8" s="63" t="s">
        <x:v>175</x:v>
      </x:c>
      <x:c r="I8" s="62" t="s">
        <x:v>738</x:v>
      </x:c>
      <x:c r="J8" s="62" t="s">
        <x:v>178</x:v>
      </x:c>
    </x:row>
    <x:row r="9" ht="18" customHeight="1">
      <x:c r="A9" s="64" t="s">
        <x:v>739</x:v>
      </x:c>
      <x:c r="B9" s="64" t="s">
        <x:v>700</x:v>
      </x:c>
      <x:c r="C9" s="64" t="s">
        <x:v>403</x:v>
      </x:c>
      <x:c r="D9" s="65" t="s">
        <x:v>487</x:v>
      </x:c>
      <x:c r="E9" s="64" t="s">
        <x:v>406</x:v>
      </x:c>
      <x:c r="F9" s="64" t="s">
        <x:v>740</x:v>
      </x:c>
      <x:c r="G9" s="64" t="s">
        <x:v>257</x:v>
      </x:c>
      <x:c r="H9" s="64" t="s">
        <x:v>73</x:v>
      </x:c>
      <x:c r="I9" s="65" t="s">
        <x:v>643</x:v>
      </x:c>
      <x:c r="J9" s="65"/>
    </x:row>
    <x:row r="10" ht="18" customHeight="1">
      <x:c r="A10" s="64" t="s">
        <x:v>741</x:v>
      </x:c>
      <x:c r="B10" s="64" t="s">
        <x:v>705</x:v>
      </x:c>
      <x:c r="C10" s="64" t="s">
        <x:v>403</x:v>
      </x:c>
      <x:c r="D10" s="65" t="s">
        <x:v>492</x:v>
      </x:c>
      <x:c r="E10" s="64" t="s">
        <x:v>408</x:v>
      </x:c>
      <x:c r="F10" s="64" t="s">
        <x:v>742</x:v>
      </x:c>
      <x:c r="G10" s="64" t="s">
        <x:v>257</x:v>
      </x:c>
      <x:c r="H10" s="64" t="s">
        <x:v>199</x:v>
      </x:c>
      <x:c r="I10" s="65" t="s">
        <x:v>643</x:v>
      </x:c>
      <x:c r="J10" s="65"/>
    </x:row>
    <x:row r="11" ht="18" customHeight="1">
      <x:c r="A11" s="64" t="s">
        <x:v>743</x:v>
      </x:c>
      <x:c r="B11" s="64" t="s">
        <x:v>710</x:v>
      </x:c>
      <x:c r="C11" s="64" t="s">
        <x:v>403</x:v>
      </x:c>
      <x:c r="D11" s="65" t="s">
        <x:v>496</x:v>
      </x:c>
      <x:c r="E11" s="64" t="s">
        <x:v>410</x:v>
      </x:c>
      <x:c r="F11" s="64" t="s">
        <x:v>744</x:v>
      </x:c>
      <x:c r="G11" s="64" t="s">
        <x:v>291</x:v>
      </x:c>
      <x:c r="H11" s="64" t="s">
        <x:v>279</x:v>
      </x:c>
      <x:c r="I11" s="65" t="s">
        <x:v>650</x:v>
      </x:c>
      <x:c r="J11" s="65"/>
    </x:row>
    <x:row r="12" ht="18" customHeight="1">
      <x:c r="A12" s="64" t="s">
        <x:v>745</x:v>
      </x:c>
      <x:c r="B12" s="64" t="s">
        <x:v>714</x:v>
      </x:c>
      <x:c r="C12" s="64" t="s">
        <x:v>413</x:v>
      </x:c>
      <x:c r="D12" s="65" t="s">
        <x:v>500</x:v>
      </x:c>
      <x:c r="E12" s="64" t="s">
        <x:v>416</x:v>
      </x:c>
      <x:c r="F12" s="64"/>
      <x:c r="G12" s="64" t="s">
        <x:v>257</x:v>
      </x:c>
      <x:c r="H12" s="64" t="s">
        <x:v>285</x:v>
      </x:c>
      <x:c r="I12" s="65" t="s">
        <x:v>643</x:v>
      </x:c>
      <x:c r="J12" s="65" t="s">
        <x:v>746</x:v>
      </x:c>
    </x:row>
    <x:row r="13" ht="18" customHeight="1">
      <x:c r="A13" s="64" t="s">
        <x:v>747</x:v>
      </x:c>
      <x:c r="B13" s="64" t="s">
        <x:v>718</x:v>
      </x:c>
      <x:c r="C13" s="64" t="s">
        <x:v>413</x:v>
      </x:c>
      <x:c r="D13" s="65" t="s">
        <x:v>505</x:v>
      </x:c>
      <x:c r="E13" s="64" t="s">
        <x:v>418</x:v>
      </x:c>
      <x:c r="F13" s="64" t="s">
        <x:v>748</x:v>
      </x:c>
      <x:c r="G13" s="64" t="s">
        <x:v>749</x:v>
      </x:c>
      <x:c r="H13" s="64" t="s">
        <x:v>289</x:v>
      </x:c>
      <x:c r="I13" s="65" t="s">
        <x:v>643</x:v>
      </x:c>
      <x:c r="J13" s="65"/>
    </x:row>
    <x:row r="14" ht="18" customHeight="1">
      <x:c r="A14" s="64" t="s">
        <x:v>750</x:v>
      </x:c>
      <x:c r="B14" s="64" t="s">
        <x:v>722</x:v>
      </x:c>
      <x:c r="C14" s="64" t="s">
        <x:v>413</x:v>
      </x:c>
      <x:c r="D14" s="65" t="s">
        <x:v>509</x:v>
      </x:c>
      <x:c r="E14" s="64" t="s">
        <x:v>420</x:v>
      </x:c>
      <x:c r="F14" s="64" t="s">
        <x:v>751</x:v>
      </x:c>
      <x:c r="G14" s="64" t="s">
        <x:v>291</x:v>
      </x:c>
      <x:c r="H14" s="64" t="s">
        <x:v>296</x:v>
      </x:c>
      <x:c r="I14" s="65" t="s">
        <x:v>650</x:v>
      </x:c>
      <x:c r="J14" s="65"/>
    </x:row>
    <x:row r="15" ht="18" customHeight="1">
      <x:c r="A15" s="64" t="s">
        <x:v>752</x:v>
      </x:c>
      <x:c r="B15" s="64" t="s">
        <x:v>700</x:v>
      </x:c>
      <x:c r="C15" s="64" t="s">
        <x:v>422</x:v>
      </x:c>
      <x:c r="D15" s="65" t="s">
        <x:v>513</x:v>
      </x:c>
      <x:c r="E15" s="64" t="s">
        <x:v>423</x:v>
      </x:c>
      <x:c r="F15" s="64"/>
      <x:c r="G15" s="64" t="s">
        <x:v>257</x:v>
      </x:c>
      <x:c r="H15" s="64" t="s">
        <x:v>73</x:v>
      </x:c>
      <x:c r="I15" s="65" t="s">
        <x:v>643</x:v>
      </x:c>
      <x:c r="J15" s="65"/>
    </x:row>
    <x:row r="16" ht="18" customHeight="1">
      <x:c r="A16" s="64" t="s">
        <x:v>753</x:v>
      </x:c>
      <x:c r="B16" s="64" t="s">
        <x:v>705</x:v>
      </x:c>
      <x:c r="C16" s="64" t="s">
        <x:v>425</x:v>
      </x:c>
      <x:c r="D16" s="65" t="s">
        <x:v>518</x:v>
      </x:c>
      <x:c r="E16" s="64" t="s">
        <x:v>426</x:v>
      </x:c>
      <x:c r="F16" s="64" t="s">
        <x:v>754</x:v>
      </x:c>
      <x:c r="G16" s="64" t="s">
        <x:v>257</x:v>
      </x:c>
      <x:c r="H16" s="64" t="s">
        <x:v>199</x:v>
      </x:c>
      <x:c r="I16" s="65" t="s">
        <x:v>643</x:v>
      </x:c>
      <x:c r="J16" s="65" t="s">
        <x:v>746</x:v>
      </x:c>
    </x:row>
    <x:row r="17" ht="18" customHeight="1">
      <x:c r="A17" s="64" t="s">
        <x:v>755</x:v>
      </x:c>
      <x:c r="B17" s="64" t="s">
        <x:v>710</x:v>
      </x:c>
      <x:c r="C17" s="64" t="s">
        <x:v>428</x:v>
      </x:c>
      <x:c r="D17" s="65" t="s">
        <x:v>522</x:v>
      </x:c>
      <x:c r="E17" s="64" t="s">
        <x:v>431</x:v>
      </x:c>
      <x:c r="F17" s="64" t="s">
        <x:v>756</x:v>
      </x:c>
      <x:c r="G17" s="64" t="s">
        <x:v>291</x:v>
      </x:c>
      <x:c r="H17" s="64" t="s">
        <x:v>279</x:v>
      </x:c>
      <x:c r="I17" s="65" t="s">
        <x:v>650</x:v>
      </x:c>
      <x:c r="J17" s="65"/>
    </x:row>
    <x:row r="18" ht="18" customHeight="1">
      <x:c r="A18" s="64" t="s">
        <x:v>757</x:v>
      </x:c>
      <x:c r="B18" s="64" t="s">
        <x:v>714</x:v>
      </x:c>
      <x:c r="C18" s="64" t="s">
        <x:v>428</x:v>
      </x:c>
      <x:c r="D18" s="65" t="s">
        <x:v>526</x:v>
      </x:c>
      <x:c r="E18" s="64" t="s">
        <x:v>433</x:v>
      </x:c>
      <x:c r="F18" s="64" t="s">
        <x:v>758</x:v>
      </x:c>
      <x:c r="G18" s="64" t="s">
        <x:v>257</x:v>
      </x:c>
      <x:c r="H18" s="64" t="s">
        <x:v>285</x:v>
      </x:c>
      <x:c r="I18" s="65" t="s">
        <x:v>643</x:v>
      </x:c>
      <x:c r="J18" s="65"/>
    </x:row>
    <x:row r="19" ht="18" customHeight="1">
      <x:c r="A19" s="64" t="s">
        <x:v>759</x:v>
      </x:c>
      <x:c r="B19" s="64" t="s">
        <x:v>718</x:v>
      </x:c>
      <x:c r="C19" s="64" t="s">
        <x:v>428</x:v>
      </x:c>
      <x:c r="D19" s="65" t="s">
        <x:v>529</x:v>
      </x:c>
      <x:c r="E19" s="64" t="s">
        <x:v>435</x:v>
      </x:c>
      <x:c r="F19" s="64" t="s">
        <x:v>760</x:v>
      </x:c>
      <x:c r="G19" s="64" t="s">
        <x:v>749</x:v>
      </x:c>
      <x:c r="H19" s="64" t="s">
        <x:v>289</x:v>
      </x:c>
      <x:c r="I19" s="65" t="s">
        <x:v>643</x:v>
      </x:c>
      <x:c r="J19" s="65"/>
    </x:row>
    <x:row r="20" ht="18" customHeight="1">
      <x:c r="A20" s="64" t="s">
        <x:v>761</x:v>
      </x:c>
      <x:c r="B20" s="64" t="s">
        <x:v>722</x:v>
      </x:c>
      <x:c r="C20" s="64" t="s">
        <x:v>437</x:v>
      </x:c>
      <x:c r="D20" s="65" t="s">
        <x:v>533</x:v>
      </x:c>
      <x:c r="E20" s="64" t="s">
        <x:v>438</x:v>
      </x:c>
      <x:c r="F20" s="64"/>
      <x:c r="G20" s="64" t="s">
        <x:v>291</x:v>
      </x:c>
      <x:c r="H20" s="64" t="s">
        <x:v>296</x:v>
      </x:c>
      <x:c r="I20" s="65" t="s">
        <x:v>650</x:v>
      </x:c>
      <x:c r="J20" s="65"/>
    </x:row>
    <x:row r="21" ht="18" customHeight="1">
      <x:c r="A21" s="64" t="s">
        <x:v>762</x:v>
      </x:c>
      <x:c r="B21" s="64" t="s">
        <x:v>700</x:v>
      </x:c>
      <x:c r="C21" s="64" t="s">
        <x:v>440</x:v>
      </x:c>
      <x:c r="D21" s="65" t="s">
        <x:v>538</x:v>
      </x:c>
      <x:c r="E21" s="64" t="s">
        <x:v>443</x:v>
      </x:c>
      <x:c r="F21" s="64" t="s">
        <x:v>763</x:v>
      </x:c>
      <x:c r="G21" s="64" t="s">
        <x:v>257</x:v>
      </x:c>
      <x:c r="H21" s="64" t="s">
        <x:v>73</x:v>
      </x:c>
      <x:c r="I21" s="65" t="s">
        <x:v>643</x:v>
      </x:c>
      <x:c r="J21" s="65"/>
    </x:row>
    <x:row r="22" ht="18" customHeight="1">
      <x:c r="A22" s="64" t="s">
        <x:v>764</x:v>
      </x:c>
      <x:c r="B22" s="64" t="s">
        <x:v>705</x:v>
      </x:c>
      <x:c r="C22" s="64" t="s">
        <x:v>440</x:v>
      </x:c>
      <x:c r="D22" s="65" t="s">
        <x:v>542</x:v>
      </x:c>
      <x:c r="E22" s="64" t="s">
        <x:v>445</x:v>
      </x:c>
      <x:c r="F22" s="64" t="s">
        <x:v>765</x:v>
      </x:c>
      <x:c r="G22" s="64" t="s">
        <x:v>257</x:v>
      </x:c>
      <x:c r="H22" s="64" t="s">
        <x:v>199</x:v>
      </x:c>
      <x:c r="I22" s="65" t="s">
        <x:v>643</x:v>
      </x:c>
      <x:c r="J22" s="65"/>
    </x:row>
    <x:row r="23" ht="18" customHeight="1">
      <x:c r="A23" s="64" t="s">
        <x:v>766</x:v>
      </x:c>
      <x:c r="B23" s="64" t="s">
        <x:v>710</x:v>
      </x:c>
      <x:c r="C23" s="64" t="s">
        <x:v>447</x:v>
      </x:c>
      <x:c r="D23" s="65" t="s">
        <x:v>547</x:v>
      </x:c>
      <x:c r="E23" s="64" t="s">
        <x:v>448</x:v>
      </x:c>
      <x:c r="F23" s="64" t="s">
        <x:v>767</x:v>
      </x:c>
      <x:c r="G23" s="64" t="s">
        <x:v>291</x:v>
      </x:c>
      <x:c r="H23" s="64" t="s">
        <x:v>279</x:v>
      </x:c>
      <x:c r="I23" s="65" t="s">
        <x:v>650</x:v>
      </x:c>
      <x:c r="J23" s="65"/>
    </x:row>
    <x:row r="24" ht="18" customHeight="1">
      <x:c r="A24" s="64" t="s">
        <x:v>768</x:v>
      </x:c>
      <x:c r="B24" s="64" t="s">
        <x:v>714</x:v>
      </x:c>
      <x:c r="C24" s="64" t="s">
        <x:v>450</x:v>
      </x:c>
      <x:c r="D24" s="65" t="s">
        <x:v>551</x:v>
      </x:c>
      <x:c r="E24" s="64" t="s">
        <x:v>451</x:v>
      </x:c>
      <x:c r="F24" s="64"/>
      <x:c r="G24" s="64" t="s">
        <x:v>257</x:v>
      </x:c>
      <x:c r="H24" s="64" t="s">
        <x:v>285</x:v>
      </x:c>
      <x:c r="I24" s="65" t="s">
        <x:v>643</x:v>
      </x:c>
      <x:c r="J24" s="65" t="s">
        <x:v>746</x:v>
      </x:c>
    </x:row>
    <x:row r="25" ht="18" customHeight="1">
      <x:c r="A25" s="64" t="s">
        <x:v>769</x:v>
      </x:c>
      <x:c r="B25" s="64" t="s">
        <x:v>718</x:v>
      </x:c>
      <x:c r="C25" s="64" t="s">
        <x:v>453</x:v>
      </x:c>
      <x:c r="D25" s="65" t="s">
        <x:v>555</x:v>
      </x:c>
      <x:c r="E25" s="64" t="s">
        <x:v>456</x:v>
      </x:c>
      <x:c r="F25" s="64" t="s">
        <x:v>770</x:v>
      </x:c>
      <x:c r="G25" s="64" t="s">
        <x:v>749</x:v>
      </x:c>
      <x:c r="H25" s="64" t="s">
        <x:v>289</x:v>
      </x:c>
      <x:c r="I25" s="65" t="s">
        <x:v>643</x:v>
      </x:c>
      <x:c r="J25" s="65"/>
    </x:row>
    <x:row r="26" ht="18" customHeight="1">
      <x:c r="A26" s="64" t="s">
        <x:v>771</x:v>
      </x:c>
      <x:c r="B26" s="64" t="s">
        <x:v>722</x:v>
      </x:c>
      <x:c r="C26" s="64" t="s">
        <x:v>453</x:v>
      </x:c>
      <x:c r="D26" s="65" t="s">
        <x:v>559</x:v>
      </x:c>
      <x:c r="E26" s="64" t="s">
        <x:v>458</x:v>
      </x:c>
      <x:c r="F26" s="64" t="s">
        <x:v>772</x:v>
      </x:c>
      <x:c r="G26" s="64" t="s">
        <x:v>291</x:v>
      </x:c>
      <x:c r="H26" s="64" t="s">
        <x:v>296</x:v>
      </x:c>
      <x:c r="I26" s="65" t="s">
        <x:v>650</x:v>
      </x:c>
      <x:c r="J26" s="65"/>
    </x:row>
    <x:row r="27" ht="18" customHeight="1">
      <x:c r="A27" s="64" t="s">
        <x:v>773</x:v>
      </x:c>
      <x:c r="B27" s="64" t="s">
        <x:v>700</x:v>
      </x:c>
      <x:c r="C27" s="64" t="s">
        <x:v>460</x:v>
      </x:c>
      <x:c r="D27" s="65" t="s">
        <x:v>562</x:v>
      </x:c>
      <x:c r="E27" s="64" t="s">
        <x:v>461</x:v>
      </x:c>
      <x:c r="F27" s="64" t="s">
        <x:v>774</x:v>
      </x:c>
      <x:c r="G27" s="64" t="s">
        <x:v>257</x:v>
      </x:c>
      <x:c r="H27" s="64" t="s">
        <x:v>73</x:v>
      </x:c>
      <x:c r="I27" s="65" t="s">
        <x:v>643</x:v>
      </x:c>
      <x:c r="J27" s="65"/>
    </x:row>
    <x:row r="28" ht="18" customHeight="1">
      <x:c r="A28" s="64" t="s">
        <x:v>775</x:v>
      </x:c>
      <x:c r="B28" s="64" t="s">
        <x:v>705</x:v>
      </x:c>
      <x:c r="C28" s="64" t="s">
        <x:v>463</x:v>
      </x:c>
      <x:c r="D28" s="65" t="s">
        <x:v>565</x:v>
      </x:c>
      <x:c r="E28" s="64" t="s">
        <x:v>464</x:v>
      </x:c>
      <x:c r="F28" s="64" t="s">
        <x:v>776</x:v>
      </x:c>
      <x:c r="G28" s="64" t="s">
        <x:v>257</x:v>
      </x:c>
      <x:c r="H28" s="64" t="s">
        <x:v>199</x:v>
      </x:c>
      <x:c r="I28" s="65" t="s">
        <x:v>643</x:v>
      </x:c>
      <x:c r="J28" s="65" t="s">
        <x:v>746</x:v>
      </x:c>
    </x:row>
    <x:row r="29" ht="18" customHeight="1">
      <x:c r="A29" s="64" t="s">
        <x:v>777</x:v>
      </x:c>
      <x:c r="B29" s="64" t="s">
        <x:v>710</x:v>
      </x:c>
      <x:c r="C29" s="64" t="s">
        <x:v>466</x:v>
      </x:c>
      <x:c r="D29" s="65" t="s">
        <x:v>569</x:v>
      </x:c>
      <x:c r="E29" s="64" t="s">
        <x:v>469</x:v>
      </x:c>
      <x:c r="F29" s="64" t="s">
        <x:v>778</x:v>
      </x:c>
      <x:c r="G29" s="64" t="s">
        <x:v>291</x:v>
      </x:c>
      <x:c r="H29" s="64" t="s">
        <x:v>279</x:v>
      </x:c>
      <x:c r="I29" s="65" t="s">
        <x:v>650</x:v>
      </x:c>
      <x:c r="J29" s="65"/>
    </x:row>
    <x:row r="30" ht="18" customHeight="1">
      <x:c r="A30" s="64" t="s">
        <x:v>779</x:v>
      </x:c>
      <x:c r="B30" s="64" t="s">
        <x:v>714</x:v>
      </x:c>
      <x:c r="C30" s="64" t="s">
        <x:v>466</x:v>
      </x:c>
      <x:c r="D30" s="65" t="s">
        <x:v>574</x:v>
      </x:c>
      <x:c r="E30" s="64" t="s">
        <x:v>471</x:v>
      </x:c>
      <x:c r="F30" s="64" t="s">
        <x:v>780</x:v>
      </x:c>
      <x:c r="G30" s="64" t="s">
        <x:v>257</x:v>
      </x:c>
      <x:c r="H30" s="64" t="s">
        <x:v>285</x:v>
      </x:c>
      <x:c r="I30" s="65" t="s">
        <x:v>643</x:v>
      </x:c>
      <x:c r="J30" s="65"/>
    </x:row>
    <x:row r="31" ht="18" customHeight="1">
      <x:c r="A31" s="64" t="s">
        <x:v>781</x:v>
      </x:c>
      <x:c r="B31" s="64" t="s">
        <x:v>718</x:v>
      </x:c>
      <x:c r="C31" s="64" t="s">
        <x:v>466</x:v>
      </x:c>
      <x:c r="D31" s="65" t="s">
        <x:v>578</x:v>
      </x:c>
      <x:c r="E31" s="64" t="s">
        <x:v>473</x:v>
      </x:c>
      <x:c r="F31" s="64" t="s">
        <x:v>782</x:v>
      </x:c>
      <x:c r="G31" s="64" t="s">
        <x:v>749</x:v>
      </x:c>
      <x:c r="H31" s="64" t="s">
        <x:v>289</x:v>
      </x:c>
      <x:c r="I31" s="65" t="s">
        <x:v>643</x:v>
      </x:c>
      <x:c r="J31" s="65"/>
    </x:row>
    <x:row r="32" ht="18" customHeight="1">
      <x:c r="A32" s="64" t="s">
        <x:v>783</x:v>
      </x:c>
      <x:c r="B32" s="64" t="s">
        <x:v>722</x:v>
      </x:c>
      <x:c r="C32" s="64" t="s">
        <x:v>475</x:v>
      </x:c>
      <x:c r="D32" s="65" t="s">
        <x:v>583</x:v>
      </x:c>
      <x:c r="E32" s="64" t="s">
        <x:v>476</x:v>
      </x:c>
      <x:c r="F32" s="64" t="s">
        <x:v>784</x:v>
      </x:c>
      <x:c r="G32" s="64" t="s">
        <x:v>291</x:v>
      </x:c>
      <x:c r="H32" s="64" t="s">
        <x:v>296</x:v>
      </x:c>
      <x:c r="I32" s="65" t="s">
        <x:v>650</x:v>
      </x:c>
      <x:c r="J32" s="65"/>
    </x:row>
    <x:row r="33" ht="18" customHeight="1">
      <x:c r="A33" s="64" t="s">
        <x:v>785</x:v>
      </x:c>
      <x:c r="B33" s="64" t="s">
        <x:v>700</x:v>
      </x:c>
      <x:c r="C33" s="64" t="s">
        <x:v>588</x:v>
      </x:c>
      <x:c r="D33" s="65" t="s">
        <x:v>589</x:v>
      </x:c>
      <x:c r="E33" s="64" t="s">
        <x:v>587</x:v>
      </x:c>
      <x:c r="F33" s="64" t="s">
        <x:v>786</x:v>
      </x:c>
      <x:c r="G33" s="64" t="s">
        <x:v>257</x:v>
      </x:c>
      <x:c r="H33" s="64" t="s">
        <x:v>73</x:v>
      </x:c>
      <x:c r="I33" s="65" t="s">
        <x:v>643</x:v>
      </x:c>
      <x:c r="J33" s="65"/>
    </x:row>
    <x:row r="34" ht="18" customHeight="1">
      <x:c r="A34" s="64" t="s">
        <x:v>787</x:v>
      </x:c>
      <x:c r="B34" s="64" t="s">
        <x:v>705</x:v>
      </x:c>
      <x:c r="C34" s="64" t="s">
        <x:v>595</x:v>
      </x:c>
      <x:c r="D34" s="65" t="s">
        <x:v>596</x:v>
      </x:c>
      <x:c r="E34" s="64" t="s">
        <x:v>594</x:v>
      </x:c>
      <x:c r="F34" s="64" t="s">
        <x:v>788</x:v>
      </x:c>
      <x:c r="G34" s="64" t="s">
        <x:v>257</x:v>
      </x:c>
      <x:c r="H34" s="64" t="s">
        <x:v>199</x:v>
      </x:c>
      <x:c r="I34" s="65" t="s">
        <x:v>643</x:v>
      </x:c>
      <x:c r="J34" s="65"/>
    </x:row>
    <x:row r="35" ht="18" customHeight="1">
      <x:c r="A35" s="64" t="s">
        <x:v>789</x:v>
      </x:c>
      <x:c r="B35" s="64" t="s">
        <x:v>710</x:v>
      </x:c>
      <x:c r="C35" s="64" t="s">
        <x:v>601</x:v>
      </x:c>
      <x:c r="D35" s="65" t="s">
        <x:v>602</x:v>
      </x:c>
      <x:c r="E35" s="64" t="s">
        <x:v>600</x:v>
      </x:c>
      <x:c r="F35" s="64"/>
      <x:c r="G35" s="64" t="s">
        <x:v>291</x:v>
      </x:c>
      <x:c r="H35" s="64" t="s">
        <x:v>279</x:v>
      </x:c>
      <x:c r="I35" s="65" t="s">
        <x:v>650</x:v>
      </x:c>
      <x:c r="J35" s="65"/>
    </x:row>
    <x:row r="36" ht="18" customHeight="1">
      <x:c r="A36" s="64" t="s">
        <x:v>790</x:v>
      </x:c>
      <x:c r="B36" s="64" t="s">
        <x:v>714</x:v>
      </x:c>
      <x:c r="C36" s="64" t="s">
        <x:v>300</x:v>
      </x:c>
      <x:c r="D36" s="65" t="s">
        <x:v>608</x:v>
      </x:c>
      <x:c r="E36" s="64" t="s">
        <x:v>607</x:v>
      </x:c>
      <x:c r="F36" s="64" t="s">
        <x:v>791</x:v>
      </x:c>
      <x:c r="G36" s="64" t="s">
        <x:v>257</x:v>
      </x:c>
      <x:c r="H36" s="64" t="s">
        <x:v>285</x:v>
      </x:c>
      <x:c r="I36" s="65" t="s">
        <x:v>643</x:v>
      </x:c>
      <x:c r="J36" s="65" t="s">
        <x:v>746</x:v>
      </x:c>
    </x:row>
    <x:row r="37" ht="18" customHeight="1">
      <x:c r="A37" s="64" t="s">
        <x:v>792</x:v>
      </x:c>
      <x:c r="B37" s="64" t="s">
        <x:v>718</x:v>
      </x:c>
      <x:c r="C37" s="64" t="s">
        <x:v>613</x:v>
      </x:c>
      <x:c r="D37" s="65" t="s">
        <x:v>614</x:v>
      </x:c>
      <x:c r="E37" s="64" t="s">
        <x:v>612</x:v>
      </x:c>
      <x:c r="F37" s="64" t="s">
        <x:v>793</x:v>
      </x:c>
      <x:c r="G37" s="64" t="s">
        <x:v>749</x:v>
      </x:c>
      <x:c r="H37" s="64" t="s">
        <x:v>289</x:v>
      </x:c>
      <x:c r="I37" s="65" t="s">
        <x:v>643</x:v>
      </x:c>
      <x:c r="J37" s="65"/>
    </x:row>
    <x:row r="38" ht="18" customHeight="1">
      <x:c r="A38" s="64" t="s">
        <x:v>794</x:v>
      </x:c>
      <x:c r="B38" s="64" t="s">
        <x:v>722</x:v>
      </x:c>
      <x:c r="C38" s="64" t="s">
        <x:v>621</x:v>
      </x:c>
      <x:c r="D38" s="65" t="s">
        <x:v>622</x:v>
      </x:c>
      <x:c r="E38" s="64" t="s">
        <x:v>620</x:v>
      </x:c>
      <x:c r="F38" s="64" t="s">
        <x:v>795</x:v>
      </x:c>
      <x:c r="G38" s="64" t="s">
        <x:v>291</x:v>
      </x:c>
      <x:c r="H38" s="64" t="s">
        <x:v>296</x:v>
      </x:c>
      <x:c r="I38" s="65" t="s">
        <x:v>650</x:v>
      </x:c>
      <x:c r="J38" s="65"/>
    </x:row>
    <x:row r="39" ht="18" customHeight="1">
      <x:c r="A39" s="64"/>
      <x:c r="B39" s="64"/>
      <x:c r="C39" s="64"/>
      <x:c r="D39" s="65"/>
      <x:c r="E39" s="64"/>
      <x:c r="F39" s="64"/>
      <x:c r="G39" s="64"/>
      <x:c r="H39" s="64"/>
      <x:c r="I39" s="65"/>
      <x:c r="J39" s="65"/>
    </x:row>
    <x:row r="40" ht="18" customHeight="1">
      <x:c r="A40" s="64"/>
      <x:c r="B40" s="64"/>
      <x:c r="C40" s="64"/>
      <x:c r="D40" s="65"/>
      <x:c r="E40" s="64"/>
      <x:c r="F40" s="64"/>
      <x:c r="G40" s="64"/>
      <x:c r="H40" s="64"/>
      <x:c r="I40" s="65"/>
      <x:c r="J40" s="65"/>
    </x:row>
    <x:row r="41" ht="18" customHeight="1">
      <x:c r="A41" s="64"/>
      <x:c r="B41" s="64"/>
      <x:c r="C41" s="64"/>
      <x:c r="D41" s="65"/>
      <x:c r="E41" s="64"/>
      <x:c r="F41" s="64"/>
      <x:c r="G41" s="64"/>
      <x:c r="H41" s="64"/>
      <x:c r="I41" s="65"/>
      <x:c r="J41" s="65"/>
    </x:row>
    <x:row r="42" ht="18" customHeight="1">
      <x:c r="A42" s="64"/>
      <x:c r="B42" s="64"/>
      <x:c r="C42" s="64"/>
      <x:c r="D42" s="65"/>
      <x:c r="E42" s="64"/>
      <x:c r="F42" s="64"/>
      <x:c r="G42" s="64"/>
      <x:c r="H42" s="64"/>
      <x:c r="I42" s="65"/>
      <x:c r="J42" s="65"/>
    </x:row>
    <x:row r="43" ht="18" customHeight="1">
      <x:c r="A43" s="64"/>
      <x:c r="B43" s="64"/>
      <x:c r="C43" s="64"/>
      <x:c r="D43" s="65"/>
      <x:c r="E43" s="64"/>
      <x:c r="F43" s="64"/>
      <x:c r="G43" s="64"/>
      <x:c r="H43" s="64"/>
      <x:c r="I43" s="65"/>
      <x:c r="J43" s="65"/>
    </x:row>
    <x:row r="44" ht="18" customHeight="1">
      <x:c r="A44" s="64"/>
      <x:c r="B44" s="64"/>
      <x:c r="C44" s="64"/>
      <x:c r="D44" s="65"/>
      <x:c r="E44" s="64"/>
      <x:c r="F44" s="64"/>
      <x:c r="G44" s="64"/>
      <x:c r="H44" s="64"/>
      <x:c r="I44" s="65"/>
      <x:c r="J44" s="65"/>
    </x:row>
    <x:row r="45" ht="18" customHeight="1">
      <x:c r="A45" s="64"/>
      <x:c r="B45" s="64"/>
      <x:c r="C45" s="64"/>
      <x:c r="D45" s="65"/>
      <x:c r="E45" s="64"/>
      <x:c r="F45" s="64"/>
      <x:c r="G45" s="64"/>
      <x:c r="H45" s="64"/>
      <x:c r="I45" s="65"/>
      <x:c r="J45" s="65"/>
    </x:row>
    <x:row r="46" ht="18" customHeight="1">
      <x:c r="A46" s="64"/>
      <x:c r="B46" s="64"/>
      <x:c r="C46" s="64"/>
      <x:c r="D46" s="65"/>
      <x:c r="E46" s="64"/>
      <x:c r="F46" s="64"/>
      <x:c r="G46" s="64"/>
      <x:c r="H46" s="64"/>
      <x:c r="I46" s="65"/>
      <x:c r="J46" s="65"/>
    </x:row>
    <x:row r="47" ht="18" customHeight="1">
      <x:c r="A47" s="64"/>
      <x:c r="B47" s="64"/>
      <x:c r="C47" s="64"/>
      <x:c r="D47" s="65"/>
      <x:c r="E47" s="64"/>
      <x:c r="F47" s="64"/>
      <x:c r="G47" s="64"/>
      <x:c r="H47" s="64"/>
      <x:c r="I47" s="65"/>
      <x:c r="J47" s="65"/>
    </x:row>
    <x:row r="48" ht="18" customHeight="1">
      <x:c r="A48" s="64"/>
      <x:c r="B48" s="64"/>
      <x:c r="C48" s="64"/>
      <x:c r="D48" s="65"/>
      <x:c r="E48" s="64"/>
      <x:c r="F48" s="64"/>
      <x:c r="G48" s="64"/>
      <x:c r="H48" s="64"/>
      <x:c r="I48" s="65"/>
      <x:c r="J48" s="65"/>
    </x:row>
    <x:row r="49" ht="18" customHeight="1">
      <x:c r="A49" s="64"/>
      <x:c r="B49" s="64"/>
      <x:c r="C49" s="64"/>
      <x:c r="D49" s="65"/>
      <x:c r="E49" s="64"/>
      <x:c r="F49" s="64"/>
      <x:c r="G49" s="64"/>
      <x:c r="H49" s="64"/>
      <x:c r="I49" s="65"/>
      <x:c r="J49" s="65"/>
    </x:row>
    <x:row r="50" ht="18" customHeight="1">
      <x:c r="A50" s="64"/>
      <x:c r="B50" s="64"/>
      <x:c r="C50" s="64"/>
      <x:c r="D50" s="65"/>
      <x:c r="E50" s="64"/>
      <x:c r="F50" s="64"/>
      <x:c r="G50" s="64"/>
      <x:c r="H50" s="64"/>
      <x:c r="I50" s="65"/>
      <x:c r="J50" s="65"/>
    </x:row>
    <x:row r="51" ht="18" customHeight="1">
      <x:c r="A51" s="64"/>
      <x:c r="B51" s="64"/>
      <x:c r="C51" s="64"/>
      <x:c r="D51" s="65"/>
      <x:c r="E51" s="64"/>
      <x:c r="F51" s="64"/>
      <x:c r="G51" s="64"/>
      <x:c r="H51" s="64"/>
      <x:c r="I51" s="65"/>
      <x:c r="J51" s="65"/>
    </x:row>
    <x:row r="52" ht="18" customHeight="1">
      <x:c r="A52" s="64"/>
      <x:c r="B52" s="64"/>
      <x:c r="C52" s="64"/>
      <x:c r="D52" s="65"/>
      <x:c r="E52" s="64"/>
      <x:c r="F52" s="64"/>
      <x:c r="G52" s="64"/>
      <x:c r="H52" s="64"/>
      <x:c r="I52" s="65"/>
      <x:c r="J52" s="65"/>
    </x:row>
    <x:row r="53" ht="18" customHeight="1">
      <x:c r="A53" s="64"/>
      <x:c r="B53" s="64"/>
      <x:c r="C53" s="64"/>
      <x:c r="D53" s="65"/>
      <x:c r="E53" s="64"/>
      <x:c r="F53" s="64"/>
      <x:c r="G53" s="64"/>
      <x:c r="H53" s="64"/>
      <x:c r="I53" s="65"/>
      <x:c r="J53" s="65"/>
    </x:row>
    <x:row r="54" ht="18" customHeight="1">
      <x:c r="A54" s="64"/>
      <x:c r="B54" s="64"/>
      <x:c r="C54" s="64"/>
      <x:c r="D54" s="65"/>
      <x:c r="E54" s="64"/>
      <x:c r="F54" s="64"/>
      <x:c r="G54" s="64"/>
      <x:c r="H54" s="64"/>
      <x:c r="I54" s="65"/>
      <x:c r="J54" s="65"/>
    </x:row>
    <x:row r="55" ht="18" customHeight="1">
      <x:c r="A55" s="64"/>
      <x:c r="B55" s="64"/>
      <x:c r="C55" s="64"/>
      <x:c r="D55" s="65"/>
      <x:c r="E55" s="64"/>
      <x:c r="F55" s="64"/>
      <x:c r="G55" s="64"/>
      <x:c r="H55" s="64"/>
      <x:c r="I55" s="65"/>
      <x:c r="J55" s="65"/>
    </x:row>
    <x:row r="56" ht="18" customHeight="1">
      <x:c r="A56" s="64"/>
      <x:c r="B56" s="64"/>
      <x:c r="C56" s="64"/>
      <x:c r="D56" s="65"/>
      <x:c r="E56" s="64"/>
      <x:c r="F56" s="64"/>
      <x:c r="G56" s="64"/>
      <x:c r="H56" s="64"/>
      <x:c r="I56" s="65"/>
      <x:c r="J56" s="65"/>
    </x:row>
    <x:row r="57" ht="18" customHeight="1">
      <x:c r="A57" s="64"/>
      <x:c r="B57" s="64"/>
      <x:c r="C57" s="64"/>
      <x:c r="D57" s="65"/>
      <x:c r="E57" s="64"/>
      <x:c r="F57" s="64"/>
      <x:c r="G57" s="64"/>
      <x:c r="H57" s="64"/>
      <x:c r="I57" s="65"/>
      <x:c r="J57" s="65"/>
    </x:row>
    <x:row r="58" ht="18" customHeight="1">
      <x:c r="A58" s="64"/>
      <x:c r="B58" s="64"/>
      <x:c r="C58" s="64"/>
      <x:c r="D58" s="65"/>
      <x:c r="E58" s="64"/>
      <x:c r="F58" s="64"/>
      <x:c r="G58" s="64"/>
      <x:c r="H58" s="64"/>
      <x:c r="I58" s="65"/>
      <x:c r="J58" s="65"/>
    </x:row>
  </x:sheetData>
  <x:mergeCells>
    <x:mergeCell ref="A1:J1"/>
    <x:mergeCell ref="A4:L4"/>
    <x:mergeCell ref="A2:J2"/>
  </x:mergeCells>
  <x:dataValidations count="2">
    <x:dataValidation type="list" allowBlank="1" error="Select a value from the approved list." prompt="Choose from the drop-down list." sqref="G9:G300">
      <x:formula1>List_Confidence</x:formula1>
    </x:dataValidation>
    <x:dataValidation type="list" allowBlank="1" error="Select a value from the approved list." prompt="Choose from the drop-down list." sqref="I9:I300">
      <x:formula1>List_YesNo</x:formula1>
    </x:dataValidation>
  </x:dataValidations>
  <x:pageMargins left="0.7" right="0.7" top="0.75" bottom="0.75" header="0.3" footer="0.3"/>
  <x:tableParts count="1">
    <x:tablePart xmlns:r="http://schemas.openxmlformats.org/officeDocument/2006/relationships" r:id="R83881586ad794aa7"/>
  </x:tableParts>
</x:worksheet>
</file>

<file path=xl/worksheets/sheet17.xml><?xml version="1.0" encoding="utf-8"?>
<x:worksheet xmlns:x="http://schemas.openxmlformats.org/spreadsheetml/2006/main">
  <x:sheetPr>
    <x:tabColor rgb="FF1E293B"/>
  </x:sheetPr>
  <x:sheetViews>
    <x:sheetView showGridLines="0" workbookViewId="0"/>
  </x:sheetViews>
  <x:sheetFormatPr defaultRowHeight="15"/>
  <x:cols>
    <x:col min="1" max="1" width="15.42578125" customWidth="1"/>
    <x:col min="2" max="2" width="16" customWidth="1"/>
    <x:col min="3" max="3" width="21" customWidth="1"/>
    <x:col min="4" max="4" width="18.28515625" customWidth="1"/>
    <x:col min="5" max="5" width="17.85546875" customWidth="1"/>
    <x:col min="6" max="6" width="23.42578125" customWidth="1"/>
    <x:col min="7" max="7" width="68.140625" customWidth="1"/>
    <x:col min="8" max="8" width="15.28515625" customWidth="1"/>
    <x:col min="9" max="9" width="21.42578125" customWidth="1"/>
    <x:col min="10" max="10" width="24" customWidth="1"/>
    <x:col min="11" max="11" width="11.28515625" customWidth="1"/>
    <x:col min="12" max="12" width="14.7109375" customWidth="1"/>
    <x:col min="13" max="13" width="17" customWidth="1"/>
  </x:cols>
  <x:sheetData>
    <x:row r="1" ht="26.100000381469727" customHeight="1">
      <x:c r="A1" s="103" t="str">
        <x:f>'02 Branding &amp; Setup'!$B$9 &amp; " | Evidence Register"</x:f>
        <x:v>Northbridge Citizens Services | Evidence Register</x:v>
      </x:c>
      <x:c r="B1" s="87"/>
      <x:c r="C1" s="87"/>
      <x:c r="D1" s="87"/>
      <x:c r="E1" s="87"/>
      <x:c r="F1" s="87"/>
      <x:c r="G1" s="87"/>
      <x:c r="H1" s="87"/>
      <x:c r="I1" s="87"/>
      <x:c r="J1" s="87"/>
      <x:c r="K1" s="87"/>
      <x:c r="L1" s="87"/>
      <x:c r="M1" s="87"/>
    </x:row>
    <x:row r="2" ht="18" customHeight="1">
      <x:c r="A2" s="102" t="str">
        <x:f>'02 Branding &amp; Setup'!$B$10 &amp; " | " &amp; '02 Branding &amp; Setup'!$B$11 &amp; " | Report date: " &amp; TEXT('02 Branding &amp; Setup'!$B$12,"dd-mmm-yyyy")</x:f>
        <x:v>Citizen Services Transformation | Case &amp; Contact Service Discovery | Report date: 12-Feb-2026</x:v>
      </x:c>
      <x:c r="B2" s="87"/>
      <x:c r="C2" s="87"/>
      <x:c r="D2" s="87"/>
      <x:c r="E2" s="87"/>
      <x:c r="F2" s="87"/>
      <x:c r="G2" s="87"/>
      <x:c r="H2" s="87"/>
      <x:c r="I2" s="87"/>
      <x:c r="J2" s="87"/>
      <x:c r="K2" s="87"/>
      <x:c r="L2" s="87"/>
      <x:c r="M2" s="87"/>
    </x:row>
    <x:row r="3" ht="21.950000762939453" customHeight="1">
      <x:c r="A3" s="43" t="s">
        <x:v>0</x:v>
      </x:c>
      <x:c r="B3" s="43" t="s">
        <x:v>1</x:v>
      </x:c>
      <x:c r="C3" s="43" t="s">
        <x:v>2</x:v>
      </x:c>
      <x:c r="D3" s="43" t="s">
        <x:v>3</x:v>
      </x:c>
      <x:c r="E3" s="43" t="s">
        <x:v>4</x:v>
      </x:c>
      <x:c r="F3" s="43" t="s">
        <x:v>5</x:v>
      </x:c>
      <x:c r="G3" s="43" t="s">
        <x:v>6</x:v>
      </x:c>
      <x:c r="H3" s="43" t="s">
        <x:v>7</x:v>
      </x:c>
      <x:c r="I3" s="43" t="s">
        <x:v>8</x:v>
      </x:c>
      <x:c r="J3" s="60"/>
      <x:c r="K3" s="60"/>
      <x:c r="L3" s="60"/>
      <x:c r="M3" s="60"/>
    </x:row>
    <x:row r="4" ht="33.95000076293945" customHeight="1">
      <x:c r="A4" s="104" t="s">
        <x:v>796</x:v>
      </x:c>
      <x:c r="B4" s="105"/>
      <x:c r="C4" s="105"/>
      <x:c r="D4" s="105"/>
      <x:c r="E4" s="105"/>
      <x:c r="F4" s="105"/>
      <x:c r="G4" s="105"/>
      <x:c r="H4" s="105"/>
      <x:c r="I4" s="105"/>
      <x:c r="J4" s="105"/>
      <x:c r="K4" s="105"/>
      <x:c r="L4" s="105"/>
      <x:c r="M4" s="106"/>
    </x:row>
    <x:row r="5" ht="18" customHeight="1">
      <x:c r="A5" s="45" t="s">
        <x:v>10</x:v>
      </x:c>
      <x:c r="B5" s="46" t="s">
        <x:v>11</x:v>
      </x:c>
      <x:c r="C5" s="47" t="s">
        <x:v>12</x:v>
      </x:c>
      <x:c r="D5" s="48" t="s">
        <x:v>13</x:v>
      </x:c>
      <x:c r="E5" s="49" t="s">
        <x:v>14</x:v>
      </x:c>
      <x:c r="F5" s="50" t="s">
        <x:v>15</x:v>
      </x:c>
      <x:c r="G5" s="51" t="s">
        <x:v>16</x:v>
      </x:c>
      <x:c r="M5" s="43" t="s">
        <x:v>17</x:v>
      </x:c>
    </x:row>
    <x:row r="6" ht="8.100000381469727" customHeight="1">
      <x:c r="A6" s="61"/>
      <x:c r="B6" s="61"/>
      <x:c r="C6" s="61"/>
      <x:c r="D6" s="61"/>
      <x:c r="E6" s="61"/>
      <x:c r="F6" s="61"/>
      <x:c r="G6" s="61"/>
      <x:c r="H6" s="61"/>
      <x:c r="I6" s="61"/>
      <x:c r="J6" s="61"/>
      <x:c r="K6" s="61"/>
      <x:c r="L6" s="61"/>
      <x:c r="M6" s="61"/>
    </x:row>
    <x:row r="8" ht="21.950000762939453" customHeight="1">
      <x:c r="A8" s="63" t="s">
        <x:v>797</x:v>
      </x:c>
      <x:c r="B8" s="62" t="s">
        <x:v>798</x:v>
      </x:c>
      <x:c r="C8" s="63" t="s">
        <x:v>799</x:v>
      </x:c>
      <x:c r="D8" s="63" t="s">
        <x:v>800</x:v>
      </x:c>
      <x:c r="E8" s="62" t="s">
        <x:v>250</x:v>
      </x:c>
      <x:c r="F8" s="62" t="s">
        <x:v>734</x:v>
      </x:c>
      <x:c r="G8" s="62" t="s">
        <x:v>801</x:v>
      </x:c>
      <x:c r="H8" s="62" t="s">
        <x:v>634</x:v>
      </x:c>
      <x:c r="I8" s="62" t="s">
        <x:v>802</x:v>
      </x:c>
      <x:c r="J8" s="62" t="s">
        <x:v>803</x:v>
      </x:c>
      <x:c r="K8" s="63" t="s">
        <x:v>175</x:v>
      </x:c>
      <x:c r="L8" s="62" t="s">
        <x:v>804</x:v>
      </x:c>
      <x:c r="M8" s="62" t="s">
        <x:v>805</x:v>
      </x:c>
    </x:row>
    <x:row r="9" ht="18" customHeight="1">
      <x:c r="A9" s="64" t="s">
        <x:v>407</x:v>
      </x:c>
      <x:c r="B9" s="64" t="s">
        <x:v>806</x:v>
      </x:c>
      <x:c r="C9" s="64" t="s">
        <x:v>807</x:v>
      </x:c>
      <x:c r="D9" s="66">
        <x:v>46040</x:v>
      </x:c>
      <x:c r="E9" s="64" t="s">
        <x:v>262</x:v>
      </x:c>
      <x:c r="F9" s="64" t="s">
        <x:v>403</x:v>
      </x:c>
      <x:c r="G9" s="65" t="s">
        <x:v>487</x:v>
      </x:c>
      <x:c r="H9" s="64" t="s">
        <x:v>257</x:v>
      </x:c>
      <x:c r="I9" s="64" t="s">
        <x:v>406</x:v>
      </x:c>
      <x:c r="J9" s="64" t="s">
        <x:v>740</x:v>
      </x:c>
      <x:c r="K9" s="64" t="s">
        <x:v>73</x:v>
      </x:c>
      <x:c r="L9" s="64" t="s">
        <x:v>643</x:v>
      </x:c>
      <x:c r="M9" s="67" t="n">
        <x:f t="shared" ref="M9:M38" si="0">IF(H9="Very High",4,IF(H9="High",3,IF(H9="Medium",2,1)))+IF(L9="Yes",1,0)</x:f>
        <x:v>4</x:v>
      </x:c>
    </x:row>
    <x:row r="10" ht="18" customHeight="1">
      <x:c r="A10" s="64" t="s">
        <x:v>409</x:v>
      </x:c>
      <x:c r="B10" s="64" t="s">
        <x:v>808</x:v>
      </x:c>
      <x:c r="C10" s="64" t="s">
        <x:v>809</x:v>
      </x:c>
      <x:c r="D10" s="66">
        <x:v>46042</x:v>
      </x:c>
      <x:c r="E10" s="64" t="s">
        <x:v>262</x:v>
      </x:c>
      <x:c r="F10" s="64" t="s">
        <x:v>403</x:v>
      </x:c>
      <x:c r="G10" s="65" t="s">
        <x:v>492</x:v>
      </x:c>
      <x:c r="H10" s="64" t="s">
        <x:v>749</x:v>
      </x:c>
      <x:c r="I10" s="64" t="s">
        <x:v>408</x:v>
      </x:c>
      <x:c r="J10" s="64" t="s">
        <x:v>742</x:v>
      </x:c>
      <x:c r="K10" s="64" t="s">
        <x:v>199</x:v>
      </x:c>
      <x:c r="L10" s="64" t="s">
        <x:v>643</x:v>
      </x:c>
      <x:c r="M10" s="67">
        <x:f t="shared" si="0"/>
        <x:v>5</x:v>
      </x:c>
    </x:row>
    <x:row r="11" ht="18" customHeight="1">
      <x:c r="A11" s="64" t="s">
        <x:v>412</x:v>
      </x:c>
      <x:c r="B11" s="64" t="s">
        <x:v>810</x:v>
      </x:c>
      <x:c r="C11" s="64" t="s">
        <x:v>811</x:v>
      </x:c>
      <x:c r="D11" s="66">
        <x:v>46044</x:v>
      </x:c>
      <x:c r="E11" s="64" t="s">
        <x:v>262</x:v>
      </x:c>
      <x:c r="F11" s="64" t="s">
        <x:v>403</x:v>
      </x:c>
      <x:c r="G11" s="65" t="s">
        <x:v>496</x:v>
      </x:c>
      <x:c r="H11" s="64" t="s">
        <x:v>257</x:v>
      </x:c>
      <x:c r="I11" s="64" t="s">
        <x:v>410</x:v>
      </x:c>
      <x:c r="J11" s="64" t="s">
        <x:v>744</x:v>
      </x:c>
      <x:c r="K11" s="64" t="s">
        <x:v>73</x:v>
      </x:c>
      <x:c r="L11" s="64" t="s">
        <x:v>643</x:v>
      </x:c>
      <x:c r="M11" s="67">
        <x:f t="shared" si="0"/>
        <x:v>4</x:v>
      </x:c>
    </x:row>
    <x:row r="12" ht="18" customHeight="1">
      <x:c r="A12" s="64" t="s">
        <x:v>417</x:v>
      </x:c>
      <x:c r="B12" s="64" t="s">
        <x:v>365</x:v>
      </x:c>
      <x:c r="C12" s="64" t="s">
        <x:v>812</x:v>
      </x:c>
      <x:c r="D12" s="66">
        <x:v>46046</x:v>
      </x:c>
      <x:c r="E12" s="64" t="s">
        <x:v>270</x:v>
      </x:c>
      <x:c r="F12" s="64" t="s">
        <x:v>413</x:v>
      </x:c>
      <x:c r="G12" s="65" t="s">
        <x:v>500</x:v>
      </x:c>
      <x:c r="H12" s="64" t="s">
        <x:v>291</x:v>
      </x:c>
      <x:c r="I12" s="64" t="s">
        <x:v>416</x:v>
      </x:c>
      <x:c r="J12" s="64"/>
      <x:c r="K12" s="64" t="s">
        <x:v>199</x:v>
      </x:c>
      <x:c r="L12" s="64" t="s">
        <x:v>650</x:v>
      </x:c>
      <x:c r="M12" s="67">
        <x:f t="shared" si="0"/>
        <x:v>2</x:v>
      </x:c>
    </x:row>
    <x:row r="13" ht="18" customHeight="1">
      <x:c r="A13" s="64" t="s">
        <x:v>419</x:v>
      </x:c>
      <x:c r="B13" s="64" t="s">
        <x:v>813</x:v>
      </x:c>
      <x:c r="C13" s="64" t="s">
        <x:v>814</x:v>
      </x:c>
      <x:c r="D13" s="66">
        <x:v>46048</x:v>
      </x:c>
      <x:c r="E13" s="64" t="s">
        <x:v>270</x:v>
      </x:c>
      <x:c r="F13" s="64" t="s">
        <x:v>413</x:v>
      </x:c>
      <x:c r="G13" s="65" t="s">
        <x:v>505</x:v>
      </x:c>
      <x:c r="H13" s="64" t="s">
        <x:v>257</x:v>
      </x:c>
      <x:c r="I13" s="64" t="s">
        <x:v>418</x:v>
      </x:c>
      <x:c r="J13" s="64" t="s">
        <x:v>748</x:v>
      </x:c>
      <x:c r="K13" s="64" t="s">
        <x:v>73</x:v>
      </x:c>
      <x:c r="L13" s="64" t="s">
        <x:v>643</x:v>
      </x:c>
      <x:c r="M13" s="67">
        <x:f t="shared" si="0"/>
        <x:v>4</x:v>
      </x:c>
    </x:row>
    <x:row r="14" ht="18" customHeight="1">
      <x:c r="A14" s="64" t="s">
        <x:v>421</x:v>
      </x:c>
      <x:c r="B14" s="64" t="s">
        <x:v>815</x:v>
      </x:c>
      <x:c r="C14" s="64" t="s">
        <x:v>816</x:v>
      </x:c>
      <x:c r="D14" s="66">
        <x:v>46050</x:v>
      </x:c>
      <x:c r="E14" s="64" t="s">
        <x:v>270</x:v>
      </x:c>
      <x:c r="F14" s="64" t="s">
        <x:v>413</x:v>
      </x:c>
      <x:c r="G14" s="65" t="s">
        <x:v>509</x:v>
      </x:c>
      <x:c r="H14" s="64" t="s">
        <x:v>291</x:v>
      </x:c>
      <x:c r="I14" s="64" t="s">
        <x:v>420</x:v>
      </x:c>
      <x:c r="J14" s="64" t="s">
        <x:v>751</x:v>
      </x:c>
      <x:c r="K14" s="64" t="s">
        <x:v>199</x:v>
      </x:c>
      <x:c r="L14" s="64" t="s">
        <x:v>650</x:v>
      </x:c>
      <x:c r="M14" s="67">
        <x:f t="shared" si="0"/>
        <x:v>2</x:v>
      </x:c>
    </x:row>
    <x:row r="15" ht="18" customHeight="1">
      <x:c r="A15" s="64" t="s">
        <x:v>424</x:v>
      </x:c>
      <x:c r="B15" s="64" t="s">
        <x:v>806</x:v>
      </x:c>
      <x:c r="C15" s="64" t="s">
        <x:v>817</x:v>
      </x:c>
      <x:c r="D15" s="66">
        <x:v>46052</x:v>
      </x:c>
      <x:c r="E15" s="64" t="s">
        <x:v>270</x:v>
      </x:c>
      <x:c r="F15" s="64" t="s">
        <x:v>422</x:v>
      </x:c>
      <x:c r="G15" s="65" t="s">
        <x:v>513</x:v>
      </x:c>
      <x:c r="H15" s="64" t="s">
        <x:v>257</x:v>
      </x:c>
      <x:c r="I15" s="64" t="s">
        <x:v>423</x:v>
      </x:c>
      <x:c r="J15" s="64"/>
      <x:c r="K15" s="64" t="s">
        <x:v>73</x:v>
      </x:c>
      <x:c r="L15" s="64" t="s">
        <x:v>643</x:v>
      </x:c>
      <x:c r="M15" s="67">
        <x:f t="shared" si="0"/>
        <x:v>4</x:v>
      </x:c>
    </x:row>
    <x:row r="16" ht="18" customHeight="1">
      <x:c r="A16" s="64" t="s">
        <x:v>427</x:v>
      </x:c>
      <x:c r="B16" s="64" t="s">
        <x:v>808</x:v>
      </x:c>
      <x:c r="C16" s="64" t="s">
        <x:v>818</x:v>
      </x:c>
      <x:c r="D16" s="66">
        <x:v>46054</x:v>
      </x:c>
      <x:c r="E16" s="64" t="s">
        <x:v>270</x:v>
      </x:c>
      <x:c r="F16" s="64" t="s">
        <x:v>425</x:v>
      </x:c>
      <x:c r="G16" s="65" t="s">
        <x:v>518</x:v>
      </x:c>
      <x:c r="H16" s="64" t="s">
        <x:v>749</x:v>
      </x:c>
      <x:c r="I16" s="64" t="s">
        <x:v>426</x:v>
      </x:c>
      <x:c r="J16" s="64" t="s">
        <x:v>754</x:v>
      </x:c>
      <x:c r="K16" s="64" t="s">
        <x:v>199</x:v>
      </x:c>
      <x:c r="L16" s="64" t="s">
        <x:v>643</x:v>
      </x:c>
      <x:c r="M16" s="67">
        <x:f t="shared" si="0"/>
        <x:v>5</x:v>
      </x:c>
    </x:row>
    <x:row r="17" ht="18" customHeight="1">
      <x:c r="A17" s="64" t="s">
        <x:v>432</x:v>
      </x:c>
      <x:c r="B17" s="64" t="s">
        <x:v>810</x:v>
      </x:c>
      <x:c r="C17" s="64" t="s">
        <x:v>811</x:v>
      </x:c>
      <x:c r="D17" s="66">
        <x:v>46056</x:v>
      </x:c>
      <x:c r="E17" s="64" t="s">
        <x:v>293</x:v>
      </x:c>
      <x:c r="F17" s="64" t="s">
        <x:v>428</x:v>
      </x:c>
      <x:c r="G17" s="65" t="s">
        <x:v>522</x:v>
      </x:c>
      <x:c r="H17" s="64" t="s">
        <x:v>257</x:v>
      </x:c>
      <x:c r="I17" s="64" t="s">
        <x:v>431</x:v>
      </x:c>
      <x:c r="J17" s="64" t="s">
        <x:v>756</x:v>
      </x:c>
      <x:c r="K17" s="64" t="s">
        <x:v>73</x:v>
      </x:c>
      <x:c r="L17" s="64" t="s">
        <x:v>643</x:v>
      </x:c>
      <x:c r="M17" s="67">
        <x:f t="shared" si="0"/>
        <x:v>4</x:v>
      </x:c>
    </x:row>
    <x:row r="18" ht="18" customHeight="1">
      <x:c r="A18" s="64" t="s">
        <x:v>434</x:v>
      </x:c>
      <x:c r="B18" s="64" t="s">
        <x:v>365</x:v>
      </x:c>
      <x:c r="C18" s="64" t="s">
        <x:v>812</x:v>
      </x:c>
      <x:c r="D18" s="66">
        <x:v>46058</x:v>
      </x:c>
      <x:c r="E18" s="64" t="s">
        <x:v>293</x:v>
      </x:c>
      <x:c r="F18" s="64" t="s">
        <x:v>428</x:v>
      </x:c>
      <x:c r="G18" s="65" t="s">
        <x:v>526</x:v>
      </x:c>
      <x:c r="H18" s="64" t="s">
        <x:v>291</x:v>
      </x:c>
      <x:c r="I18" s="64" t="s">
        <x:v>433</x:v>
      </x:c>
      <x:c r="J18" s="64" t="s">
        <x:v>758</x:v>
      </x:c>
      <x:c r="K18" s="64" t="s">
        <x:v>199</x:v>
      </x:c>
      <x:c r="L18" s="64" t="s">
        <x:v>650</x:v>
      </x:c>
      <x:c r="M18" s="67">
        <x:f t="shared" si="0"/>
        <x:v>2</x:v>
      </x:c>
    </x:row>
    <x:row r="19" ht="18" customHeight="1">
      <x:c r="A19" s="64" t="s">
        <x:v>436</x:v>
      </x:c>
      <x:c r="B19" s="64" t="s">
        <x:v>813</x:v>
      </x:c>
      <x:c r="C19" s="64" t="s">
        <x:v>814</x:v>
      </x:c>
      <x:c r="D19" s="66">
        <x:v>46060</x:v>
      </x:c>
      <x:c r="E19" s="64" t="s">
        <x:v>293</x:v>
      </x:c>
      <x:c r="F19" s="64" t="s">
        <x:v>428</x:v>
      </x:c>
      <x:c r="G19" s="65" t="s">
        <x:v>529</x:v>
      </x:c>
      <x:c r="H19" s="64" t="s">
        <x:v>257</x:v>
      </x:c>
      <x:c r="I19" s="64" t="s">
        <x:v>435</x:v>
      </x:c>
      <x:c r="J19" s="64" t="s">
        <x:v>760</x:v>
      </x:c>
      <x:c r="K19" s="64" t="s">
        <x:v>73</x:v>
      </x:c>
      <x:c r="L19" s="64" t="s">
        <x:v>643</x:v>
      </x:c>
      <x:c r="M19" s="67">
        <x:f t="shared" si="0"/>
        <x:v>4</x:v>
      </x:c>
    </x:row>
    <x:row r="20" ht="18" customHeight="1">
      <x:c r="A20" s="64" t="s">
        <x:v>439</x:v>
      </x:c>
      <x:c r="B20" s="64" t="s">
        <x:v>815</x:v>
      </x:c>
      <x:c r="C20" s="64" t="s">
        <x:v>816</x:v>
      </x:c>
      <x:c r="D20" s="66">
        <x:v>46062</x:v>
      </x:c>
      <x:c r="E20" s="64" t="s">
        <x:v>293</x:v>
      </x:c>
      <x:c r="F20" s="64" t="s">
        <x:v>437</x:v>
      </x:c>
      <x:c r="G20" s="65" t="s">
        <x:v>533</x:v>
      </x:c>
      <x:c r="H20" s="64" t="s">
        <x:v>291</x:v>
      </x:c>
      <x:c r="I20" s="64" t="s">
        <x:v>438</x:v>
      </x:c>
      <x:c r="J20" s="64"/>
      <x:c r="K20" s="64" t="s">
        <x:v>199</x:v>
      </x:c>
      <x:c r="L20" s="64" t="s">
        <x:v>650</x:v>
      </x:c>
      <x:c r="M20" s="67">
        <x:f t="shared" si="0"/>
        <x:v>2</x:v>
      </x:c>
    </x:row>
    <x:row r="21" ht="18" customHeight="1">
      <x:c r="A21" s="64" t="s">
        <x:v>444</x:v>
      </x:c>
      <x:c r="B21" s="64" t="s">
        <x:v>806</x:v>
      </x:c>
      <x:c r="C21" s="64" t="s">
        <x:v>819</x:v>
      </x:c>
      <x:c r="D21" s="66">
        <x:v>46064</x:v>
      </x:c>
      <x:c r="E21" s="64" t="s">
        <x:v>300</x:v>
      </x:c>
      <x:c r="F21" s="64" t="s">
        <x:v>440</x:v>
      </x:c>
      <x:c r="G21" s="65" t="s">
        <x:v>538</x:v>
      </x:c>
      <x:c r="H21" s="64" t="s">
        <x:v>257</x:v>
      </x:c>
      <x:c r="I21" s="64" t="s">
        <x:v>443</x:v>
      </x:c>
      <x:c r="J21" s="64" t="s">
        <x:v>763</x:v>
      </x:c>
      <x:c r="K21" s="64" t="s">
        <x:v>73</x:v>
      </x:c>
      <x:c r="L21" s="64" t="s">
        <x:v>643</x:v>
      </x:c>
      <x:c r="M21" s="67">
        <x:f t="shared" si="0"/>
        <x:v>4</x:v>
      </x:c>
    </x:row>
    <x:row r="22" ht="18" customHeight="1">
      <x:c r="A22" s="64" t="s">
        <x:v>446</x:v>
      </x:c>
      <x:c r="B22" s="64" t="s">
        <x:v>808</x:v>
      </x:c>
      <x:c r="C22" s="64" t="s">
        <x:v>809</x:v>
      </x:c>
      <x:c r="D22" s="66">
        <x:v>46066</x:v>
      </x:c>
      <x:c r="E22" s="64" t="s">
        <x:v>300</x:v>
      </x:c>
      <x:c r="F22" s="64" t="s">
        <x:v>440</x:v>
      </x:c>
      <x:c r="G22" s="65" t="s">
        <x:v>542</x:v>
      </x:c>
      <x:c r="H22" s="64" t="s">
        <x:v>749</x:v>
      </x:c>
      <x:c r="I22" s="64" t="s">
        <x:v>445</x:v>
      </x:c>
      <x:c r="J22" s="64" t="s">
        <x:v>765</x:v>
      </x:c>
      <x:c r="K22" s="64" t="s">
        <x:v>199</x:v>
      </x:c>
      <x:c r="L22" s="64" t="s">
        <x:v>643</x:v>
      </x:c>
      <x:c r="M22" s="67">
        <x:f t="shared" si="0"/>
        <x:v>5</x:v>
      </x:c>
    </x:row>
    <x:row r="23" ht="18" customHeight="1">
      <x:c r="A23" s="64" t="s">
        <x:v>449</x:v>
      </x:c>
      <x:c r="B23" s="64" t="s">
        <x:v>810</x:v>
      </x:c>
      <x:c r="C23" s="64" t="s">
        <x:v>811</x:v>
      </x:c>
      <x:c r="D23" s="66">
        <x:v>46038</x:v>
      </x:c>
      <x:c r="E23" s="64" t="s">
        <x:v>300</x:v>
      </x:c>
      <x:c r="F23" s="64" t="s">
        <x:v>447</x:v>
      </x:c>
      <x:c r="G23" s="65" t="s">
        <x:v>547</x:v>
      </x:c>
      <x:c r="H23" s="64" t="s">
        <x:v>257</x:v>
      </x:c>
      <x:c r="I23" s="64" t="s">
        <x:v>448</x:v>
      </x:c>
      <x:c r="J23" s="64" t="s">
        <x:v>767</x:v>
      </x:c>
      <x:c r="K23" s="64" t="s">
        <x:v>73</x:v>
      </x:c>
      <x:c r="L23" s="64" t="s">
        <x:v>643</x:v>
      </x:c>
      <x:c r="M23" s="67">
        <x:f t="shared" si="0"/>
        <x:v>4</x:v>
      </x:c>
    </x:row>
    <x:row r="24" ht="18" customHeight="1">
      <x:c r="A24" s="64" t="s">
        <x:v>452</x:v>
      </x:c>
      <x:c r="B24" s="64" t="s">
        <x:v>365</x:v>
      </x:c>
      <x:c r="C24" s="64" t="s">
        <x:v>812</x:v>
      </x:c>
      <x:c r="D24" s="66">
        <x:v>46040</x:v>
      </x:c>
      <x:c r="E24" s="64" t="s">
        <x:v>300</x:v>
      </x:c>
      <x:c r="F24" s="64" t="s">
        <x:v>450</x:v>
      </x:c>
      <x:c r="G24" s="65" t="s">
        <x:v>551</x:v>
      </x:c>
      <x:c r="H24" s="64" t="s">
        <x:v>291</x:v>
      </x:c>
      <x:c r="I24" s="64" t="s">
        <x:v>451</x:v>
      </x:c>
      <x:c r="J24" s="64"/>
      <x:c r="K24" s="64" t="s">
        <x:v>199</x:v>
      </x:c>
      <x:c r="L24" s="64" t="s">
        <x:v>650</x:v>
      </x:c>
      <x:c r="M24" s="67">
        <x:f t="shared" si="0"/>
        <x:v>2</x:v>
      </x:c>
    </x:row>
    <x:row r="25" ht="18" customHeight="1">
      <x:c r="A25" s="64" t="s">
        <x:v>457</x:v>
      </x:c>
      <x:c r="B25" s="64" t="s">
        <x:v>813</x:v>
      </x:c>
      <x:c r="C25" s="64" t="s">
        <x:v>814</x:v>
      </x:c>
      <x:c r="D25" s="66">
        <x:v>46042</x:v>
      </x:c>
      <x:c r="E25" s="64" t="s">
        <x:v>276</x:v>
      </x:c>
      <x:c r="F25" s="64" t="s">
        <x:v>453</x:v>
      </x:c>
      <x:c r="G25" s="65" t="s">
        <x:v>555</x:v>
      </x:c>
      <x:c r="H25" s="64" t="s">
        <x:v>257</x:v>
      </x:c>
      <x:c r="I25" s="64" t="s">
        <x:v>456</x:v>
      </x:c>
      <x:c r="J25" s="64" t="s">
        <x:v>770</x:v>
      </x:c>
      <x:c r="K25" s="64" t="s">
        <x:v>73</x:v>
      </x:c>
      <x:c r="L25" s="64" t="s">
        <x:v>643</x:v>
      </x:c>
      <x:c r="M25" s="67">
        <x:f t="shared" si="0"/>
        <x:v>4</x:v>
      </x:c>
    </x:row>
    <x:row r="26" ht="18" customHeight="1">
      <x:c r="A26" s="64" t="s">
        <x:v>459</x:v>
      </x:c>
      <x:c r="B26" s="64" t="s">
        <x:v>815</x:v>
      </x:c>
      <x:c r="C26" s="64" t="s">
        <x:v>816</x:v>
      </x:c>
      <x:c r="D26" s="66">
        <x:v>46044</x:v>
      </x:c>
      <x:c r="E26" s="64" t="s">
        <x:v>276</x:v>
      </x:c>
      <x:c r="F26" s="64" t="s">
        <x:v>453</x:v>
      </x:c>
      <x:c r="G26" s="65" t="s">
        <x:v>559</x:v>
      </x:c>
      <x:c r="H26" s="64" t="s">
        <x:v>291</x:v>
      </x:c>
      <x:c r="I26" s="64" t="s">
        <x:v>458</x:v>
      </x:c>
      <x:c r="J26" s="64" t="s">
        <x:v>772</x:v>
      </x:c>
      <x:c r="K26" s="64" t="s">
        <x:v>199</x:v>
      </x:c>
      <x:c r="L26" s="64" t="s">
        <x:v>650</x:v>
      </x:c>
      <x:c r="M26" s="67">
        <x:f t="shared" si="0"/>
        <x:v>2</x:v>
      </x:c>
    </x:row>
    <x:row r="27" ht="18" customHeight="1">
      <x:c r="A27" s="64" t="s">
        <x:v>462</x:v>
      </x:c>
      <x:c r="B27" s="64" t="s">
        <x:v>806</x:v>
      </x:c>
      <x:c r="C27" s="64" t="s">
        <x:v>820</x:v>
      </x:c>
      <x:c r="D27" s="66">
        <x:v>46046</x:v>
      </x:c>
      <x:c r="E27" s="64" t="s">
        <x:v>276</x:v>
      </x:c>
      <x:c r="F27" s="64" t="s">
        <x:v>460</x:v>
      </x:c>
      <x:c r="G27" s="65" t="s">
        <x:v>562</x:v>
      </x:c>
      <x:c r="H27" s="64" t="s">
        <x:v>257</x:v>
      </x:c>
      <x:c r="I27" s="64" t="s">
        <x:v>461</x:v>
      </x:c>
      <x:c r="J27" s="64" t="s">
        <x:v>774</x:v>
      </x:c>
      <x:c r="K27" s="64" t="s">
        <x:v>73</x:v>
      </x:c>
      <x:c r="L27" s="64" t="s">
        <x:v>643</x:v>
      </x:c>
      <x:c r="M27" s="67">
        <x:f t="shared" si="0"/>
        <x:v>4</x:v>
      </x:c>
    </x:row>
    <x:row r="28" ht="18" customHeight="1">
      <x:c r="A28" s="64" t="s">
        <x:v>465</x:v>
      </x:c>
      <x:c r="B28" s="64" t="s">
        <x:v>808</x:v>
      </x:c>
      <x:c r="C28" s="64" t="s">
        <x:v>818</x:v>
      </x:c>
      <x:c r="D28" s="66">
        <x:v>46048</x:v>
      </x:c>
      <x:c r="E28" s="64" t="s">
        <x:v>276</x:v>
      </x:c>
      <x:c r="F28" s="64" t="s">
        <x:v>463</x:v>
      </x:c>
      <x:c r="G28" s="65" t="s">
        <x:v>565</x:v>
      </x:c>
      <x:c r="H28" s="64" t="s">
        <x:v>749</x:v>
      </x:c>
      <x:c r="I28" s="64" t="s">
        <x:v>464</x:v>
      </x:c>
      <x:c r="J28" s="64" t="s">
        <x:v>776</x:v>
      </x:c>
      <x:c r="K28" s="64" t="s">
        <x:v>199</x:v>
      </x:c>
      <x:c r="L28" s="64" t="s">
        <x:v>643</x:v>
      </x:c>
      <x:c r="M28" s="67">
        <x:f t="shared" si="0"/>
        <x:v>5</x:v>
      </x:c>
    </x:row>
    <x:row r="29" ht="18" customHeight="1">
      <x:c r="A29" s="64" t="s">
        <x:v>470</x:v>
      </x:c>
      <x:c r="B29" s="64" t="s">
        <x:v>810</x:v>
      </x:c>
      <x:c r="C29" s="64" t="s">
        <x:v>811</x:v>
      </x:c>
      <x:c r="D29" s="66">
        <x:v>46050</x:v>
      </x:c>
      <x:c r="E29" s="64" t="s">
        <x:v>313</x:v>
      </x:c>
      <x:c r="F29" s="64" t="s">
        <x:v>466</x:v>
      </x:c>
      <x:c r="G29" s="65" t="s">
        <x:v>569</x:v>
      </x:c>
      <x:c r="H29" s="64" t="s">
        <x:v>257</x:v>
      </x:c>
      <x:c r="I29" s="64" t="s">
        <x:v>469</x:v>
      </x:c>
      <x:c r="J29" s="64" t="s">
        <x:v>778</x:v>
      </x:c>
      <x:c r="K29" s="64" t="s">
        <x:v>73</x:v>
      </x:c>
      <x:c r="L29" s="64" t="s">
        <x:v>643</x:v>
      </x:c>
      <x:c r="M29" s="67">
        <x:f t="shared" si="0"/>
        <x:v>4</x:v>
      </x:c>
    </x:row>
    <x:row r="30" ht="18" customHeight="1">
      <x:c r="A30" s="64" t="s">
        <x:v>472</x:v>
      </x:c>
      <x:c r="B30" s="64" t="s">
        <x:v>365</x:v>
      </x:c>
      <x:c r="C30" s="64" t="s">
        <x:v>812</x:v>
      </x:c>
      <x:c r="D30" s="66">
        <x:v>46052</x:v>
      </x:c>
      <x:c r="E30" s="64" t="s">
        <x:v>313</x:v>
      </x:c>
      <x:c r="F30" s="64" t="s">
        <x:v>466</x:v>
      </x:c>
      <x:c r="G30" s="65" t="s">
        <x:v>574</x:v>
      </x:c>
      <x:c r="H30" s="64" t="s">
        <x:v>291</x:v>
      </x:c>
      <x:c r="I30" s="64" t="s">
        <x:v>471</x:v>
      </x:c>
      <x:c r="J30" s="64" t="s">
        <x:v>780</x:v>
      </x:c>
      <x:c r="K30" s="64" t="s">
        <x:v>199</x:v>
      </x:c>
      <x:c r="L30" s="64" t="s">
        <x:v>650</x:v>
      </x:c>
      <x:c r="M30" s="67">
        <x:f t="shared" si="0"/>
        <x:v>2</x:v>
      </x:c>
    </x:row>
    <x:row r="31" ht="18" customHeight="1">
      <x:c r="A31" s="64" t="s">
        <x:v>474</x:v>
      </x:c>
      <x:c r="B31" s="64" t="s">
        <x:v>813</x:v>
      </x:c>
      <x:c r="C31" s="64" t="s">
        <x:v>814</x:v>
      </x:c>
      <x:c r="D31" s="66">
        <x:v>46054</x:v>
      </x:c>
      <x:c r="E31" s="64" t="s">
        <x:v>313</x:v>
      </x:c>
      <x:c r="F31" s="64" t="s">
        <x:v>466</x:v>
      </x:c>
      <x:c r="G31" s="65" t="s">
        <x:v>578</x:v>
      </x:c>
      <x:c r="H31" s="64" t="s">
        <x:v>257</x:v>
      </x:c>
      <x:c r="I31" s="64" t="s">
        <x:v>473</x:v>
      </x:c>
      <x:c r="J31" s="64" t="s">
        <x:v>782</x:v>
      </x:c>
      <x:c r="K31" s="64" t="s">
        <x:v>73</x:v>
      </x:c>
      <x:c r="L31" s="64" t="s">
        <x:v>643</x:v>
      </x:c>
      <x:c r="M31" s="67">
        <x:f t="shared" si="0"/>
        <x:v>4</x:v>
      </x:c>
    </x:row>
    <x:row r="32" ht="18" customHeight="1">
      <x:c r="A32" s="64" t="s">
        <x:v>477</x:v>
      </x:c>
      <x:c r="B32" s="64" t="s">
        <x:v>815</x:v>
      </x:c>
      <x:c r="C32" s="64" t="s">
        <x:v>816</x:v>
      </x:c>
      <x:c r="D32" s="66">
        <x:v>46056</x:v>
      </x:c>
      <x:c r="E32" s="64" t="s">
        <x:v>262</x:v>
      </x:c>
      <x:c r="F32" s="64" t="s">
        <x:v>475</x:v>
      </x:c>
      <x:c r="G32" s="65" t="s">
        <x:v>583</x:v>
      </x:c>
      <x:c r="H32" s="64" t="s">
        <x:v>291</x:v>
      </x:c>
      <x:c r="I32" s="64" t="s">
        <x:v>476</x:v>
      </x:c>
      <x:c r="J32" s="64" t="s">
        <x:v>784</x:v>
      </x:c>
      <x:c r="K32" s="64" t="s">
        <x:v>199</x:v>
      </x:c>
      <x:c r="L32" s="64" t="s">
        <x:v>650</x:v>
      </x:c>
      <x:c r="M32" s="67">
        <x:f t="shared" si="0"/>
        <x:v>2</x:v>
      </x:c>
    </x:row>
    <x:row r="33" ht="18" customHeight="1">
      <x:c r="A33" s="64" t="s">
        <x:v>592</x:v>
      </x:c>
      <x:c r="B33" s="64" t="s">
        <x:v>806</x:v>
      </x:c>
      <x:c r="C33" s="64" t="s">
        <x:v>821</x:v>
      </x:c>
      <x:c r="D33" s="66">
        <x:v>46058</x:v>
      </x:c>
      <x:c r="E33" s="64" t="s">
        <x:v>262</x:v>
      </x:c>
      <x:c r="F33" s="64" t="s">
        <x:v>588</x:v>
      </x:c>
      <x:c r="G33" s="65" t="s">
        <x:v>589</x:v>
      </x:c>
      <x:c r="H33" s="64" t="s">
        <x:v>257</x:v>
      </x:c>
      <x:c r="I33" s="64" t="s">
        <x:v>587</x:v>
      </x:c>
      <x:c r="J33" s="64" t="s">
        <x:v>786</x:v>
      </x:c>
      <x:c r="K33" s="64" t="s">
        <x:v>73</x:v>
      </x:c>
      <x:c r="L33" s="64" t="s">
        <x:v>643</x:v>
      </x:c>
      <x:c r="M33" s="67">
        <x:f t="shared" si="0"/>
        <x:v>4</x:v>
      </x:c>
    </x:row>
    <x:row r="34" ht="18" customHeight="1">
      <x:c r="A34" s="64" t="s">
        <x:v>598</x:v>
      </x:c>
      <x:c r="B34" s="64" t="s">
        <x:v>808</x:v>
      </x:c>
      <x:c r="C34" s="64" t="s">
        <x:v>809</x:v>
      </x:c>
      <x:c r="D34" s="66">
        <x:v>46060</x:v>
      </x:c>
      <x:c r="E34" s="64" t="s">
        <x:v>270</x:v>
      </x:c>
      <x:c r="F34" s="64" t="s">
        <x:v>595</x:v>
      </x:c>
      <x:c r="G34" s="65" t="s">
        <x:v>596</x:v>
      </x:c>
      <x:c r="H34" s="64" t="s">
        <x:v>749</x:v>
      </x:c>
      <x:c r="I34" s="64" t="s">
        <x:v>594</x:v>
      </x:c>
      <x:c r="J34" s="64" t="s">
        <x:v>788</x:v>
      </x:c>
      <x:c r="K34" s="64" t="s">
        <x:v>199</x:v>
      </x:c>
      <x:c r="L34" s="64" t="s">
        <x:v>643</x:v>
      </x:c>
      <x:c r="M34" s="67">
        <x:f t="shared" si="0"/>
        <x:v>5</x:v>
      </x:c>
    </x:row>
    <x:row r="35" ht="18" customHeight="1">
      <x:c r="A35" s="64" t="s">
        <x:v>605</x:v>
      </x:c>
      <x:c r="B35" s="64" t="s">
        <x:v>810</x:v>
      </x:c>
      <x:c r="C35" s="64" t="s">
        <x:v>811</x:v>
      </x:c>
      <x:c r="D35" s="66">
        <x:v>46062</x:v>
      </x:c>
      <x:c r="E35" s="64" t="s">
        <x:v>293</x:v>
      </x:c>
      <x:c r="F35" s="64" t="s">
        <x:v>601</x:v>
      </x:c>
      <x:c r="G35" s="65" t="s">
        <x:v>602</x:v>
      </x:c>
      <x:c r="H35" s="64" t="s">
        <x:v>257</x:v>
      </x:c>
      <x:c r="I35" s="64" t="s">
        <x:v>600</x:v>
      </x:c>
      <x:c r="J35" s="64"/>
      <x:c r="K35" s="64" t="s">
        <x:v>73</x:v>
      </x:c>
      <x:c r="L35" s="64" t="s">
        <x:v>643</x:v>
      </x:c>
      <x:c r="M35" s="67">
        <x:f t="shared" si="0"/>
        <x:v>4</x:v>
      </x:c>
    </x:row>
    <x:row r="36" ht="18" customHeight="1">
      <x:c r="A36" s="64" t="s">
        <x:v>610</x:v>
      </x:c>
      <x:c r="B36" s="64" t="s">
        <x:v>365</x:v>
      </x:c>
      <x:c r="C36" s="64" t="s">
        <x:v>812</x:v>
      </x:c>
      <x:c r="D36" s="66">
        <x:v>46064</x:v>
      </x:c>
      <x:c r="E36" s="64" t="s">
        <x:v>300</x:v>
      </x:c>
      <x:c r="F36" s="64" t="s">
        <x:v>300</x:v>
      </x:c>
      <x:c r="G36" s="65" t="s">
        <x:v>608</x:v>
      </x:c>
      <x:c r="H36" s="64" t="s">
        <x:v>291</x:v>
      </x:c>
      <x:c r="I36" s="64" t="s">
        <x:v>607</x:v>
      </x:c>
      <x:c r="J36" s="64" t="s">
        <x:v>791</x:v>
      </x:c>
      <x:c r="K36" s="64" t="s">
        <x:v>199</x:v>
      </x:c>
      <x:c r="L36" s="64" t="s">
        <x:v>650</x:v>
      </x:c>
      <x:c r="M36" s="67">
        <x:f t="shared" si="0"/>
        <x:v>2</x:v>
      </x:c>
    </x:row>
    <x:row r="37" ht="18" customHeight="1">
      <x:c r="A37" s="64" t="s">
        <x:v>618</x:v>
      </x:c>
      <x:c r="B37" s="64" t="s">
        <x:v>813</x:v>
      </x:c>
      <x:c r="C37" s="64" t="s">
        <x:v>814</x:v>
      </x:c>
      <x:c r="D37" s="66">
        <x:v>46066</x:v>
      </x:c>
      <x:c r="E37" s="64" t="s">
        <x:v>276</x:v>
      </x:c>
      <x:c r="F37" s="64" t="s">
        <x:v>613</x:v>
      </x:c>
      <x:c r="G37" s="65" t="s">
        <x:v>614</x:v>
      </x:c>
      <x:c r="H37" s="64" t="s">
        <x:v>257</x:v>
      </x:c>
      <x:c r="I37" s="64" t="s">
        <x:v>612</x:v>
      </x:c>
      <x:c r="J37" s="64" t="s">
        <x:v>793</x:v>
      </x:c>
      <x:c r="K37" s="64" t="s">
        <x:v>73</x:v>
      </x:c>
      <x:c r="L37" s="64" t="s">
        <x:v>643</x:v>
      </x:c>
      <x:c r="M37" s="67">
        <x:f t="shared" si="0"/>
        <x:v>4</x:v>
      </x:c>
    </x:row>
    <x:row r="38" ht="18" customHeight="1">
      <x:c r="A38" s="64" t="s">
        <x:v>626</x:v>
      </x:c>
      <x:c r="B38" s="64" t="s">
        <x:v>815</x:v>
      </x:c>
      <x:c r="C38" s="64" t="s">
        <x:v>816</x:v>
      </x:c>
      <x:c r="D38" s="66">
        <x:v>46038</x:v>
      </x:c>
      <x:c r="E38" s="64" t="s">
        <x:v>313</x:v>
      </x:c>
      <x:c r="F38" s="64" t="s">
        <x:v>621</x:v>
      </x:c>
      <x:c r="G38" s="65" t="s">
        <x:v>622</x:v>
      </x:c>
      <x:c r="H38" s="64" t="s">
        <x:v>291</x:v>
      </x:c>
      <x:c r="I38" s="64" t="s">
        <x:v>620</x:v>
      </x:c>
      <x:c r="J38" s="64" t="s">
        <x:v>795</x:v>
      </x:c>
      <x:c r="K38" s="64" t="s">
        <x:v>199</x:v>
      </x:c>
      <x:c r="L38" s="64" t="s">
        <x:v>650</x:v>
      </x:c>
      <x:c r="M38" s="67">
        <x:f t="shared" si="0"/>
        <x:v>2</x:v>
      </x:c>
    </x:row>
    <x:row r="39" ht="18" customHeight="1">
      <x:c r="A39" s="64"/>
      <x:c r="B39" s="64"/>
      <x:c r="C39" s="64"/>
      <x:c r="D39" s="64"/>
      <x:c r="E39" s="64"/>
      <x:c r="F39" s="64"/>
      <x:c r="G39" s="65"/>
      <x:c r="H39" s="64"/>
      <x:c r="I39" s="64"/>
      <x:c r="J39" s="64"/>
      <x:c r="K39" s="64"/>
      <x:c r="L39" s="64"/>
      <x:c r="M39" s="67"/>
    </x:row>
    <x:row r="40" ht="18" customHeight="1">
      <x:c r="A40" s="64"/>
      <x:c r="B40" s="64"/>
      <x:c r="C40" s="64"/>
      <x:c r="D40" s="64"/>
      <x:c r="E40" s="64"/>
      <x:c r="F40" s="64"/>
      <x:c r="G40" s="65"/>
      <x:c r="H40" s="64"/>
      <x:c r="I40" s="64"/>
      <x:c r="J40" s="64"/>
      <x:c r="K40" s="64"/>
      <x:c r="L40" s="64"/>
      <x:c r="M40" s="67"/>
    </x:row>
    <x:row r="41" ht="18" customHeight="1">
      <x:c r="A41" s="64"/>
      <x:c r="B41" s="64"/>
      <x:c r="C41" s="64"/>
      <x:c r="D41" s="64"/>
      <x:c r="E41" s="64"/>
      <x:c r="F41" s="64"/>
      <x:c r="G41" s="65"/>
      <x:c r="H41" s="64"/>
      <x:c r="I41" s="64"/>
      <x:c r="J41" s="64"/>
      <x:c r="K41" s="64"/>
      <x:c r="L41" s="64"/>
      <x:c r="M41" s="67"/>
    </x:row>
    <x:row r="42" ht="18" customHeight="1">
      <x:c r="A42" s="64"/>
      <x:c r="B42" s="64"/>
      <x:c r="C42" s="64"/>
      <x:c r="D42" s="64"/>
      <x:c r="E42" s="64"/>
      <x:c r="F42" s="64"/>
      <x:c r="G42" s="65"/>
      <x:c r="H42" s="64"/>
      <x:c r="I42" s="64"/>
      <x:c r="J42" s="64"/>
      <x:c r="K42" s="64"/>
      <x:c r="L42" s="64"/>
      <x:c r="M42" s="67"/>
    </x:row>
    <x:row r="43" ht="18" customHeight="1">
      <x:c r="A43" s="64"/>
      <x:c r="B43" s="64"/>
      <x:c r="C43" s="64"/>
      <x:c r="D43" s="64"/>
      <x:c r="E43" s="64"/>
      <x:c r="F43" s="64"/>
      <x:c r="G43" s="65"/>
      <x:c r="H43" s="64"/>
      <x:c r="I43" s="64"/>
      <x:c r="J43" s="64"/>
      <x:c r="K43" s="64"/>
      <x:c r="L43" s="64"/>
      <x:c r="M43" s="67"/>
    </x:row>
    <x:row r="44" ht="18" customHeight="1">
      <x:c r="A44" s="64"/>
      <x:c r="B44" s="64"/>
      <x:c r="C44" s="64"/>
      <x:c r="D44" s="64"/>
      <x:c r="E44" s="64"/>
      <x:c r="F44" s="64"/>
      <x:c r="G44" s="65"/>
      <x:c r="H44" s="64"/>
      <x:c r="I44" s="64"/>
      <x:c r="J44" s="64"/>
      <x:c r="K44" s="64"/>
      <x:c r="L44" s="64"/>
      <x:c r="M44" s="67"/>
    </x:row>
    <x:row r="45" ht="18" customHeight="1">
      <x:c r="A45" s="64"/>
      <x:c r="B45" s="64"/>
      <x:c r="C45" s="64"/>
      <x:c r="D45" s="64"/>
      <x:c r="E45" s="64"/>
      <x:c r="F45" s="64"/>
      <x:c r="G45" s="65"/>
      <x:c r="H45" s="64"/>
      <x:c r="I45" s="64"/>
      <x:c r="J45" s="64"/>
      <x:c r="K45" s="64"/>
      <x:c r="L45" s="64"/>
      <x:c r="M45" s="67"/>
    </x:row>
    <x:row r="46" ht="18" customHeight="1">
      <x:c r="A46" s="64"/>
      <x:c r="B46" s="64"/>
      <x:c r="C46" s="64"/>
      <x:c r="D46" s="64"/>
      <x:c r="E46" s="64"/>
      <x:c r="F46" s="64"/>
      <x:c r="G46" s="65"/>
      <x:c r="H46" s="64"/>
      <x:c r="I46" s="64"/>
      <x:c r="J46" s="64"/>
      <x:c r="K46" s="64"/>
      <x:c r="L46" s="64"/>
      <x:c r="M46" s="67"/>
    </x:row>
    <x:row r="47" ht="18" customHeight="1">
      <x:c r="A47" s="64"/>
      <x:c r="B47" s="64"/>
      <x:c r="C47" s="64"/>
      <x:c r="D47" s="64"/>
      <x:c r="E47" s="64"/>
      <x:c r="F47" s="64"/>
      <x:c r="G47" s="65"/>
      <x:c r="H47" s="64"/>
      <x:c r="I47" s="64"/>
      <x:c r="J47" s="64"/>
      <x:c r="K47" s="64"/>
      <x:c r="L47" s="64"/>
      <x:c r="M47" s="67"/>
    </x:row>
    <x:row r="48" ht="18" customHeight="1">
      <x:c r="A48" s="64"/>
      <x:c r="B48" s="64"/>
      <x:c r="C48" s="64"/>
      <x:c r="D48" s="64"/>
      <x:c r="E48" s="64"/>
      <x:c r="F48" s="64"/>
      <x:c r="G48" s="65"/>
      <x:c r="H48" s="64"/>
      <x:c r="I48" s="64"/>
      <x:c r="J48" s="64"/>
      <x:c r="K48" s="64"/>
      <x:c r="L48" s="64"/>
      <x:c r="M48" s="67"/>
    </x:row>
    <x:row r="49" ht="18" customHeight="1">
      <x:c r="A49" s="64"/>
      <x:c r="B49" s="64"/>
      <x:c r="C49" s="64"/>
      <x:c r="D49" s="64"/>
      <x:c r="E49" s="64"/>
      <x:c r="F49" s="64"/>
      <x:c r="G49" s="65"/>
      <x:c r="H49" s="64"/>
      <x:c r="I49" s="64"/>
      <x:c r="J49" s="64"/>
      <x:c r="K49" s="64"/>
      <x:c r="L49" s="64"/>
      <x:c r="M49" s="67"/>
    </x:row>
    <x:row r="50" ht="18" customHeight="1">
      <x:c r="A50" s="64"/>
      <x:c r="B50" s="64"/>
      <x:c r="C50" s="64"/>
      <x:c r="D50" s="64"/>
      <x:c r="E50" s="64"/>
      <x:c r="F50" s="64"/>
      <x:c r="G50" s="65"/>
      <x:c r="H50" s="64"/>
      <x:c r="I50" s="64"/>
      <x:c r="J50" s="64"/>
      <x:c r="K50" s="64"/>
      <x:c r="L50" s="64"/>
      <x:c r="M50" s="67"/>
    </x:row>
    <x:row r="51" ht="18" customHeight="1">
      <x:c r="A51" s="64"/>
      <x:c r="B51" s="64"/>
      <x:c r="C51" s="64"/>
      <x:c r="D51" s="64"/>
      <x:c r="E51" s="64"/>
      <x:c r="F51" s="64"/>
      <x:c r="G51" s="65"/>
      <x:c r="H51" s="64"/>
      <x:c r="I51" s="64"/>
      <x:c r="J51" s="64"/>
      <x:c r="K51" s="64"/>
      <x:c r="L51" s="64"/>
      <x:c r="M51" s="67"/>
    </x:row>
    <x:row r="52" ht="18" customHeight="1">
      <x:c r="A52" s="64"/>
      <x:c r="B52" s="64"/>
      <x:c r="C52" s="64"/>
      <x:c r="D52" s="64"/>
      <x:c r="E52" s="64"/>
      <x:c r="F52" s="64"/>
      <x:c r="G52" s="65"/>
      <x:c r="H52" s="64"/>
      <x:c r="I52" s="64"/>
      <x:c r="J52" s="64"/>
      <x:c r="K52" s="64"/>
      <x:c r="L52" s="64"/>
      <x:c r="M52" s="67"/>
    </x:row>
    <x:row r="53" ht="18" customHeight="1">
      <x:c r="A53" s="64"/>
      <x:c r="B53" s="64"/>
      <x:c r="C53" s="64"/>
      <x:c r="D53" s="64"/>
      <x:c r="E53" s="64"/>
      <x:c r="F53" s="64"/>
      <x:c r="G53" s="65"/>
      <x:c r="H53" s="64"/>
      <x:c r="I53" s="64"/>
      <x:c r="J53" s="64"/>
      <x:c r="K53" s="64"/>
      <x:c r="L53" s="64"/>
      <x:c r="M53" s="67"/>
    </x:row>
    <x:row r="54" ht="18" customHeight="1">
      <x:c r="A54" s="64"/>
      <x:c r="B54" s="64"/>
      <x:c r="C54" s="64"/>
      <x:c r="D54" s="64"/>
      <x:c r="E54" s="64"/>
      <x:c r="F54" s="64"/>
      <x:c r="G54" s="65"/>
      <x:c r="H54" s="64"/>
      <x:c r="I54" s="64"/>
      <x:c r="J54" s="64"/>
      <x:c r="K54" s="64"/>
      <x:c r="L54" s="64"/>
      <x:c r="M54" s="67"/>
    </x:row>
    <x:row r="55" ht="18" customHeight="1">
      <x:c r="A55" s="64"/>
      <x:c r="B55" s="64"/>
      <x:c r="C55" s="64"/>
      <x:c r="D55" s="64"/>
      <x:c r="E55" s="64"/>
      <x:c r="F55" s="64"/>
      <x:c r="G55" s="65"/>
      <x:c r="H55" s="64"/>
      <x:c r="I55" s="64"/>
      <x:c r="J55" s="64"/>
      <x:c r="K55" s="64"/>
      <x:c r="L55" s="64"/>
      <x:c r="M55" s="67"/>
    </x:row>
    <x:row r="56" ht="18" customHeight="1">
      <x:c r="A56" s="64"/>
      <x:c r="B56" s="64"/>
      <x:c r="C56" s="64"/>
      <x:c r="D56" s="64"/>
      <x:c r="E56" s="64"/>
      <x:c r="F56" s="64"/>
      <x:c r="G56" s="65"/>
      <x:c r="H56" s="64"/>
      <x:c r="I56" s="64"/>
      <x:c r="J56" s="64"/>
      <x:c r="K56" s="64"/>
      <x:c r="L56" s="64"/>
      <x:c r="M56" s="67"/>
    </x:row>
    <x:row r="57" ht="18" customHeight="1">
      <x:c r="A57" s="64"/>
      <x:c r="B57" s="64"/>
      <x:c r="C57" s="64"/>
      <x:c r="D57" s="64"/>
      <x:c r="E57" s="64"/>
      <x:c r="F57" s="64"/>
      <x:c r="G57" s="65"/>
      <x:c r="H57" s="64"/>
      <x:c r="I57" s="64"/>
      <x:c r="J57" s="64"/>
      <x:c r="K57" s="64"/>
      <x:c r="L57" s="64"/>
      <x:c r="M57" s="67"/>
    </x:row>
    <x:row r="58" ht="18" customHeight="1">
      <x:c r="A58" s="64"/>
      <x:c r="B58" s="64"/>
      <x:c r="C58" s="64"/>
      <x:c r="D58" s="64"/>
      <x:c r="E58" s="64"/>
      <x:c r="F58" s="64"/>
      <x:c r="G58" s="65"/>
      <x:c r="H58" s="64"/>
      <x:c r="I58" s="64"/>
      <x:c r="J58" s="64"/>
      <x:c r="K58" s="64"/>
      <x:c r="L58" s="64"/>
      <x:c r="M58" s="67"/>
    </x:row>
  </x:sheetData>
  <x:mergeCells>
    <x:mergeCell ref="A4:M4"/>
    <x:mergeCell ref="A2:M2"/>
    <x:mergeCell ref="A1:M1"/>
  </x:mergeCells>
  <x:conditionalFormatting sqref="L9:L58">
    <x:cfRule type="expression" dxfId="51" priority="2">
      <x:formula>OR(L9="Complete",L9="Completed",L9="Closed",L9="Yes",L9="Validated",L9="Included",L9="Accepted",L9="Shortlisted",L9="Recommended",L9="Attended",L9="Agreed",L9="Green")</x:formula>
    </x:cfRule>
    <x:cfRule type="expression" dxfId="50" priority="3">
      <x:formula>OR(L9="In Progress",L9="Scheduled",L9="Invited",L9="Amber",L9="Manage Closely",L9="Keep Satisfied",L9="Keep Informed",L9="Monitor",L9="Draft")</x:formula>
    </x:cfRule>
    <x:cfRule type="expression" dxfId="49" priority="4">
      <x:formula>OR(L9="Overdue",L9="Blocked",L9="Cancelled",L9="Rejected",L9="No",L9="Red",L9="Not Started",L9="Not Needed")</x:formula>
    </x:cfRule>
  </x:conditionalFormatting>
  <x:conditionalFormatting sqref="M9:M300">
    <x:cfRule type="dataBar" priority="1">
      <x:dataBar>
        <x:cfvo type="num" val="0"/>
        <x:cfvo type="num" val="5"/>
        <x:color rgb="FF0F766E"/>
      </x:dataBar>
    </x:cfRule>
  </x:conditionalFormatting>
  <x:dataValidations count="4">
    <x:dataValidation type="list" allowBlank="1" error="Select a value from the approved list." prompt="Choose from the drop-down list." sqref="B9:B300">
      <x:formula1>List_EvidenceSourceType</x:formula1>
    </x:dataValidation>
    <x:dataValidation type="list" allowBlank="1" error="Select a value from the approved list." prompt="Choose from the drop-down list." sqref="E9:E300">
      <x:formula1>List_BusinessArea</x:formula1>
    </x:dataValidation>
    <x:dataValidation type="list" allowBlank="1" error="Select a value from the approved list." prompt="Choose from the drop-down list." sqref="H9:H300">
      <x:formula1>List_Confidence</x:formula1>
    </x:dataValidation>
    <x:dataValidation type="list" allowBlank="1" error="Select a value from the approved list." prompt="Choose from the drop-down list." sqref="L9:L300">
      <x:formula1>List_EvidenceAccepted</x:formula1>
    </x:dataValidation>
  </x:dataValidations>
  <x:pageMargins left="0.7" right="0.7" top="0.75" bottom="0.75" header="0.3" footer="0.3"/>
  <x:tableParts count="1">
    <x:tablePart xmlns:r="http://schemas.openxmlformats.org/officeDocument/2006/relationships" r:id="R50e443643b8947f7"/>
  </x:tableParts>
</x:worksheet>
</file>

<file path=xl/worksheets/sheet18.xml><?xml version="1.0" encoding="utf-8"?>
<x:worksheet xmlns:x="http://schemas.openxmlformats.org/spreadsheetml/2006/main">
  <x:sheetPr>
    <x:tabColor rgb="FF1E293B"/>
  </x:sheetPr>
  <x:sheetViews>
    <x:sheetView showGridLines="0" workbookViewId="0"/>
  </x:sheetViews>
  <x:sheetFormatPr defaultRowHeight="15"/>
  <x:cols>
    <x:col min="1" max="1" width="18.42578125" customWidth="1"/>
    <x:col min="2" max="2" width="17.28515625" customWidth="1"/>
    <x:col min="3" max="3" width="17.85546875" customWidth="1"/>
    <x:col min="4" max="4" width="103" customWidth="1"/>
    <x:col min="5" max="5" width="10.42578125" customWidth="1"/>
    <x:col min="6" max="6" width="14.140625" customWidth="1"/>
    <x:col min="7" max="7" width="15.5703125" customWidth="1"/>
    <x:col min="8" max="8" width="22.85546875" customWidth="1"/>
    <x:col min="9" max="9" width="11.5703125" customWidth="1"/>
    <x:col min="10" max="10" width="11.42578125" customWidth="1"/>
    <x:col min="11" max="11" width="16.28515625" customWidth="1"/>
    <x:col min="12" max="12" width="10.42578125" customWidth="1"/>
    <x:col min="13" max="13" width="12.28515625" customWidth="1"/>
    <x:col min="14" max="14" width="19.7109375" customWidth="1"/>
  </x:cols>
  <x:sheetData>
    <x:row r="1" ht="26.100000381469727" customHeight="1">
      <x:c r="A1" s="103" t="str">
        <x:f>'02 Branding &amp; Setup'!$B$9 &amp; " | Opportunity Register"</x:f>
        <x:v>Northbridge Citizens Services | Opportunity Register</x:v>
      </x:c>
      <x:c r="B1" s="87"/>
      <x:c r="C1" s="87"/>
      <x:c r="D1" s="87"/>
      <x:c r="E1" s="87"/>
      <x:c r="F1" s="87"/>
      <x:c r="G1" s="87"/>
      <x:c r="H1" s="87"/>
      <x:c r="I1" s="87"/>
      <x:c r="J1" s="87"/>
      <x:c r="K1" s="87"/>
      <x:c r="L1" s="87"/>
      <x:c r="M1" s="87"/>
      <x:c r="N1" s="87"/>
    </x:row>
    <x:row r="2" ht="18" customHeight="1">
      <x:c r="A2" s="102" t="str">
        <x:f>'02 Branding &amp; Setup'!$B$10 &amp; " | " &amp; '02 Branding &amp; Setup'!$B$11 &amp; " | Report date: " &amp; TEXT('02 Branding &amp; Setup'!$B$12,"dd-mmm-yyyy")</x:f>
        <x:v>Citizen Services Transformation | Case &amp; Contact Service Discovery | Report date: 12-Feb-2026</x:v>
      </x:c>
      <x:c r="B2" s="87"/>
      <x:c r="C2" s="87"/>
      <x:c r="D2" s="87"/>
      <x:c r="E2" s="87"/>
      <x:c r="F2" s="87"/>
      <x:c r="G2" s="87"/>
      <x:c r="H2" s="87"/>
      <x:c r="I2" s="87"/>
      <x:c r="J2" s="87"/>
      <x:c r="K2" s="87"/>
      <x:c r="L2" s="87"/>
      <x:c r="M2" s="87"/>
      <x:c r="N2" s="87"/>
    </x:row>
    <x:row r="3" ht="21.950000762939453" customHeight="1">
      <x:c r="A3" s="43" t="s">
        <x:v>0</x:v>
      </x:c>
      <x:c r="B3" s="43" t="s">
        <x:v>1</x:v>
      </x:c>
      <x:c r="C3" s="43" t="s">
        <x:v>2</x:v>
      </x:c>
      <x:c r="D3" s="43" t="s">
        <x:v>3</x:v>
      </x:c>
      <x:c r="E3" s="43" t="s">
        <x:v>4</x:v>
      </x:c>
      <x:c r="F3" s="43" t="s">
        <x:v>5</x:v>
      </x:c>
      <x:c r="G3" s="43" t="s">
        <x:v>6</x:v>
      </x:c>
      <x:c r="H3" s="43" t="s">
        <x:v>7</x:v>
      </x:c>
      <x:c r="I3" s="43" t="s">
        <x:v>8</x:v>
      </x:c>
      <x:c r="J3" s="60"/>
      <x:c r="K3" s="60"/>
      <x:c r="L3" s="60"/>
      <x:c r="M3" s="60"/>
      <x:c r="N3" s="60"/>
    </x:row>
    <x:row r="4" ht="33.95000076293945" customHeight="1">
      <x:c r="A4" s="104" t="s">
        <x:v>822</x:v>
      </x:c>
      <x:c r="B4" s="105"/>
      <x:c r="C4" s="105"/>
      <x:c r="D4" s="105"/>
      <x:c r="E4" s="105"/>
      <x:c r="F4" s="105"/>
      <x:c r="G4" s="105"/>
      <x:c r="H4" s="105"/>
      <x:c r="I4" s="105"/>
      <x:c r="J4" s="105"/>
      <x:c r="K4" s="105"/>
      <x:c r="L4" s="105"/>
      <x:c r="M4" s="105"/>
      <x:c r="N4" s="106"/>
    </x:row>
    <x:row r="5" ht="18" customHeight="1">
      <x:c r="A5" s="45" t="s">
        <x:v>10</x:v>
      </x:c>
      <x:c r="B5" s="46" t="s">
        <x:v>11</x:v>
      </x:c>
      <x:c r="C5" s="47" t="s">
        <x:v>12</x:v>
      </x:c>
      <x:c r="D5" s="48" t="s">
        <x:v>13</x:v>
      </x:c>
      <x:c r="E5" s="49" t="s">
        <x:v>14</x:v>
      </x:c>
      <x:c r="F5" s="50" t="s">
        <x:v>15</x:v>
      </x:c>
      <x:c r="G5" s="51" t="s">
        <x:v>16</x:v>
      </x:c>
      <x:c r="N5" s="43" t="s">
        <x:v>17</x:v>
      </x:c>
    </x:row>
    <x:row r="6" ht="8.100000381469727" customHeight="1">
      <x:c r="A6" s="61"/>
      <x:c r="B6" s="61"/>
      <x:c r="C6" s="61"/>
      <x:c r="D6" s="61"/>
      <x:c r="E6" s="61"/>
      <x:c r="F6" s="61"/>
      <x:c r="G6" s="61"/>
      <x:c r="H6" s="61"/>
      <x:c r="I6" s="61"/>
      <x:c r="J6" s="61"/>
      <x:c r="K6" s="61"/>
      <x:c r="L6" s="61"/>
      <x:c r="M6" s="61"/>
      <x:c r="N6" s="61"/>
    </x:row>
    <x:row r="8" ht="21.950000762939453" customHeight="1">
      <x:c r="A8" s="63" t="s">
        <x:v>823</x:v>
      </x:c>
      <x:c r="B8" s="62" t="s">
        <x:v>395</x:v>
      </x:c>
      <x:c r="C8" s="62" t="s">
        <x:v>250</x:v>
      </x:c>
      <x:c r="D8" s="63" t="s">
        <x:v>172</x:v>
      </x:c>
      <x:c r="E8" s="62" t="s">
        <x:v>824</x:v>
      </x:c>
      <x:c r="F8" s="62" t="s">
        <x:v>825</x:v>
      </x:c>
      <x:c r="G8" s="62" t="s">
        <x:v>826</x:v>
      </x:c>
      <x:c r="H8" s="62" t="s">
        <x:v>827</x:v>
      </x:c>
      <x:c r="I8" s="63" t="s">
        <x:v>485</x:v>
      </x:c>
      <x:c r="J8" s="63" t="s">
        <x:v>175</x:v>
      </x:c>
      <x:c r="K8" s="62" t="s">
        <x:v>400</x:v>
      </x:c>
      <x:c r="L8" s="62" t="s">
        <x:v>484</x:v>
      </x:c>
      <x:c r="M8" s="63" t="s">
        <x:v>176</x:v>
      </x:c>
      <x:c r="N8" s="62" t="s">
        <x:v>828</x:v>
      </x:c>
    </x:row>
    <x:row r="9" ht="18" customHeight="1">
      <x:c r="A9" s="64" t="s">
        <x:v>740</x:v>
      </x:c>
      <x:c r="B9" s="64" t="s">
        <x:v>406</x:v>
      </x:c>
      <x:c r="C9" s="64" t="s">
        <x:v>262</x:v>
      </x:c>
      <x:c r="D9" s="65" t="s">
        <x:v>829</x:v>
      </x:c>
      <x:c r="E9" s="64" t="s">
        <x:v>749</x:v>
      </x:c>
      <x:c r="F9" s="64" t="s">
        <x:v>291</x:v>
      </x:c>
      <x:c r="G9" s="64" t="s">
        <x:v>291</x:v>
      </x:c>
      <x:c r="H9" s="64" t="s">
        <x:v>257</x:v>
      </x:c>
      <x:c r="I9" s="67" t="str">
        <x:f t="shared" ref="I9:I33" si="0">IF(L9&gt;=4.4,"Critical",IF(L9&gt;=3.8,"High",IF(L9&gt;=3,"Medium","Low")))</x:f>
        <x:v>High</x:v>
      </x:c>
      <x:c r="J9" s="64" t="s">
        <x:v>73</x:v>
      </x:c>
      <x:c r="K9" s="64" t="s">
        <x:v>407</x:v>
      </x:c>
      <x:c r="L9" s="67" t="n">
        <x:f t="shared" ref="L9:L33" si="1">ROUND((IF(E9="Very High",5,IF(E9="High",4,IF(E9="Medium",3,1)))*0.35)+(IF(F9="High",5,IF(F9="Medium",3,1))*0.25)+(IF(G9="Low",5,IF(G9="Medium",3,1))*0.15)+(IF(H9="High",5,IF(H9="Medium",3,1))*0.25),1)</x:f>
        <x:v>4.2</x:v>
      </x:c>
      <x:c r="M9" s="64" t="s">
        <x:v>830</x:v>
      </x:c>
      <x:c r="N9" s="67" t="str">
        <x:f t="shared" ref="N9:N33" si="2">IF(M9="Recommended","Yes","No")</x:f>
        <x:v>No</x:v>
      </x:c>
    </x:row>
    <x:row r="10" ht="18" customHeight="1">
      <x:c r="A10" s="64" t="s">
        <x:v>742</x:v>
      </x:c>
      <x:c r="B10" s="64" t="s">
        <x:v>408</x:v>
      </x:c>
      <x:c r="C10" s="64" t="s">
        <x:v>262</x:v>
      </x:c>
      <x:c r="D10" s="65" t="s">
        <x:v>831</x:v>
      </x:c>
      <x:c r="E10" s="64" t="s">
        <x:v>257</x:v>
      </x:c>
      <x:c r="F10" s="64" t="s">
        <x:v>257</x:v>
      </x:c>
      <x:c r="G10" s="64" t="s">
        <x:v>330</x:v>
      </x:c>
      <x:c r="H10" s="64" t="s">
        <x:v>257</x:v>
      </x:c>
      <x:c r="I10" s="67" t="str">
        <x:f t="shared" si="0"/>
        <x:v>Critical</x:v>
      </x:c>
      <x:c r="J10" s="64" t="s">
        <x:v>368</x:v>
      </x:c>
      <x:c r="K10" s="64" t="s">
        <x:v>409</x:v>
      </x:c>
      <x:c r="L10" s="67">
        <x:f t="shared" si="1"/>
        <x:v>4.7</x:v>
      </x:c>
      <x:c r="M10" s="64" t="s">
        <x:v>830</x:v>
      </x:c>
      <x:c r="N10" s="67" t="str">
        <x:f t="shared" si="2"/>
        <x:v>No</x:v>
      </x:c>
    </x:row>
    <x:row r="11" ht="18" customHeight="1">
      <x:c r="A11" s="64" t="s">
        <x:v>744</x:v>
      </x:c>
      <x:c r="B11" s="64" t="s">
        <x:v>410</x:v>
      </x:c>
      <x:c r="C11" s="64" t="s">
        <x:v>262</x:v>
      </x:c>
      <x:c r="D11" s="65" t="s">
        <x:v>832</x:v>
      </x:c>
      <x:c r="E11" s="64" t="s">
        <x:v>749</x:v>
      </x:c>
      <x:c r="F11" s="64" t="s">
        <x:v>291</x:v>
      </x:c>
      <x:c r="G11" s="64" t="s">
        <x:v>291</x:v>
      </x:c>
      <x:c r="H11" s="64" t="s">
        <x:v>257</x:v>
      </x:c>
      <x:c r="I11" s="67" t="str">
        <x:f t="shared" si="0"/>
        <x:v>High</x:v>
      </x:c>
      <x:c r="J11" s="64" t="s">
        <x:v>279</x:v>
      </x:c>
      <x:c r="K11" s="64" t="s">
        <x:v>412</x:v>
      </x:c>
      <x:c r="L11" s="67">
        <x:f t="shared" si="1"/>
        <x:v>4.2</x:v>
      </x:c>
      <x:c r="M11" s="64" t="s">
        <x:v>833</x:v>
      </x:c>
      <x:c r="N11" s="67" t="str">
        <x:f t="shared" si="2"/>
        <x:v>No</x:v>
      </x:c>
    </x:row>
    <x:row r="12" ht="18" customHeight="1">
      <x:c r="A12" s="64" t="s">
        <x:v>748</x:v>
      </x:c>
      <x:c r="B12" s="64" t="s">
        <x:v>418</x:v>
      </x:c>
      <x:c r="C12" s="64" t="s">
        <x:v>270</x:v>
      </x:c>
      <x:c r="D12" s="65" t="s">
        <x:v>834</x:v>
      </x:c>
      <x:c r="E12" s="64" t="s">
        <x:v>257</x:v>
      </x:c>
      <x:c r="F12" s="64" t="s">
        <x:v>257</x:v>
      </x:c>
      <x:c r="G12" s="64" t="s">
        <x:v>291</x:v>
      </x:c>
      <x:c r="H12" s="64" t="s">
        <x:v>257</x:v>
      </x:c>
      <x:c r="I12" s="67" t="str">
        <x:f t="shared" si="0"/>
        <x:v>Critical</x:v>
      </x:c>
      <x:c r="J12" s="64" t="s">
        <x:v>285</x:v>
      </x:c>
      <x:c r="K12" s="64" t="s">
        <x:v>419</x:v>
      </x:c>
      <x:c r="L12" s="67">
        <x:f t="shared" si="1"/>
        <x:v>4.4000000000000004</x:v>
      </x:c>
      <x:c r="M12" s="64" t="s">
        <x:v>833</x:v>
      </x:c>
      <x:c r="N12" s="67" t="str">
        <x:f t="shared" si="2"/>
        <x:v>No</x:v>
      </x:c>
    </x:row>
    <x:row r="13" ht="18" customHeight="1">
      <x:c r="A13" s="64" t="s">
        <x:v>754</x:v>
      </x:c>
      <x:c r="B13" s="64" t="s">
        <x:v>426</x:v>
      </x:c>
      <x:c r="C13" s="64" t="s">
        <x:v>270</x:v>
      </x:c>
      <x:c r="D13" s="65" t="s">
        <x:v>835</x:v>
      </x:c>
      <x:c r="E13" s="64" t="s">
        <x:v>749</x:v>
      </x:c>
      <x:c r="F13" s="64" t="s">
        <x:v>291</x:v>
      </x:c>
      <x:c r="G13" s="64" t="s">
        <x:v>257</x:v>
      </x:c>
      <x:c r="H13" s="64" t="s">
        <x:v>257</x:v>
      </x:c>
      <x:c r="I13" s="67" t="str">
        <x:f t="shared" si="0"/>
        <x:v>High</x:v>
      </x:c>
      <x:c r="J13" s="64" t="s">
        <x:v>285</x:v>
      </x:c>
      <x:c r="K13" s="64" t="s">
        <x:v>427</x:v>
      </x:c>
      <x:c r="L13" s="67">
        <x:f t="shared" si="1"/>
        <x:v>3.9</x:v>
      </x:c>
      <x:c r="M13" s="64" t="s">
        <x:v>833</x:v>
      </x:c>
      <x:c r="N13" s="67" t="str">
        <x:f t="shared" si="2"/>
        <x:v>No</x:v>
      </x:c>
    </x:row>
    <x:row r="14" ht="18" customHeight="1">
      <x:c r="A14" s="64" t="s">
        <x:v>756</x:v>
      </x:c>
      <x:c r="B14" s="64" t="s">
        <x:v>431</x:v>
      </x:c>
      <x:c r="C14" s="64" t="s">
        <x:v>293</x:v>
      </x:c>
      <x:c r="D14" s="65" t="s">
        <x:v>836</x:v>
      </x:c>
      <x:c r="E14" s="64" t="s">
        <x:v>749</x:v>
      </x:c>
      <x:c r="F14" s="64" t="s">
        <x:v>330</x:v>
      </x:c>
      <x:c r="G14" s="64" t="s">
        <x:v>257</x:v>
      </x:c>
      <x:c r="H14" s="64" t="s">
        <x:v>257</x:v>
      </x:c>
      <x:c r="I14" s="67" t="str">
        <x:f t="shared" si="0"/>
        <x:v>Medium</x:v>
      </x:c>
      <x:c r="J14" s="64" t="s">
        <x:v>289</x:v>
      </x:c>
      <x:c r="K14" s="64" t="s">
        <x:v>432</x:v>
      </x:c>
      <x:c r="L14" s="67">
        <x:f t="shared" si="1"/>
        <x:v>3.4</x:v>
      </x:c>
      <x:c r="M14" s="64" t="s">
        <x:v>837</x:v>
      </x:c>
      <x:c r="N14" s="67" t="str">
        <x:f t="shared" si="2"/>
        <x:v>Yes</x:v>
      </x:c>
    </x:row>
    <x:row r="15" ht="18" customHeight="1">
      <x:c r="A15" s="64" t="s">
        <x:v>758</x:v>
      </x:c>
      <x:c r="B15" s="64" t="s">
        <x:v>433</x:v>
      </x:c>
      <x:c r="C15" s="64" t="s">
        <x:v>293</x:v>
      </x:c>
      <x:c r="D15" s="65" t="s">
        <x:v>838</x:v>
      </x:c>
      <x:c r="E15" s="64" t="s">
        <x:v>291</x:v>
      </x:c>
      <x:c r="F15" s="64" t="s">
        <x:v>257</x:v>
      </x:c>
      <x:c r="G15" s="64" t="s">
        <x:v>330</x:v>
      </x:c>
      <x:c r="H15" s="64" t="s">
        <x:v>291</x:v>
      </x:c>
      <x:c r="I15" s="67" t="str">
        <x:f t="shared" si="0"/>
        <x:v>High</x:v>
      </x:c>
      <x:c r="J15" s="64" t="s">
        <x:v>289</x:v>
      </x:c>
      <x:c r="K15" s="64" t="s">
        <x:v>434</x:v>
      </x:c>
      <x:c r="L15" s="67">
        <x:f t="shared" si="1"/>
        <x:v>3.8</x:v>
      </x:c>
      <x:c r="M15" s="64" t="s">
        <x:v>830</x:v>
      </x:c>
      <x:c r="N15" s="67" t="str">
        <x:f t="shared" si="2"/>
        <x:v>No</x:v>
      </x:c>
    </x:row>
    <x:row r="16" ht="18" customHeight="1">
      <x:c r="A16" s="64" t="s">
        <x:v>760</x:v>
      </x:c>
      <x:c r="B16" s="64" t="s">
        <x:v>435</x:v>
      </x:c>
      <x:c r="C16" s="64" t="s">
        <x:v>293</x:v>
      </x:c>
      <x:c r="D16" s="65" t="s">
        <x:v>839</x:v>
      </x:c>
      <x:c r="E16" s="64" t="s">
        <x:v>257</x:v>
      </x:c>
      <x:c r="F16" s="64" t="s">
        <x:v>257</x:v>
      </x:c>
      <x:c r="G16" s="64" t="s">
        <x:v>330</x:v>
      </x:c>
      <x:c r="H16" s="64" t="s">
        <x:v>257</x:v>
      </x:c>
      <x:c r="I16" s="67" t="str">
        <x:f t="shared" si="0"/>
        <x:v>Critical</x:v>
      </x:c>
      <x:c r="J16" s="64" t="s">
        <x:v>289</x:v>
      </x:c>
      <x:c r="K16" s="64" t="s">
        <x:v>436</x:v>
      </x:c>
      <x:c r="L16" s="67">
        <x:f t="shared" si="1"/>
        <x:v>4.7</x:v>
      </x:c>
      <x:c r="M16" s="64" t="s">
        <x:v>830</x:v>
      </x:c>
      <x:c r="N16" s="67" t="str">
        <x:f t="shared" si="2"/>
        <x:v>No</x:v>
      </x:c>
    </x:row>
    <x:row r="17" ht="18" customHeight="1">
      <x:c r="A17" s="64" t="s">
        <x:v>763</x:v>
      </x:c>
      <x:c r="B17" s="64" t="s">
        <x:v>443</x:v>
      </x:c>
      <x:c r="C17" s="64" t="s">
        <x:v>300</x:v>
      </x:c>
      <x:c r="D17" s="65" t="s">
        <x:v>840</x:v>
      </x:c>
      <x:c r="E17" s="64" t="s">
        <x:v>257</x:v>
      </x:c>
      <x:c r="F17" s="64" t="s">
        <x:v>291</x:v>
      </x:c>
      <x:c r="G17" s="64" t="s">
        <x:v>291</x:v>
      </x:c>
      <x:c r="H17" s="64" t="s">
        <x:v>257</x:v>
      </x:c>
      <x:c r="I17" s="67" t="str">
        <x:f t="shared" si="0"/>
        <x:v>High</x:v>
      </x:c>
      <x:c r="J17" s="64" t="s">
        <x:v>296</x:v>
      </x:c>
      <x:c r="K17" s="64" t="s">
        <x:v>444</x:v>
      </x:c>
      <x:c r="L17" s="67">
        <x:f t="shared" si="1"/>
        <x:v>3.9</x:v>
      </x:c>
      <x:c r="M17" s="64" t="s">
        <x:v>830</x:v>
      </x:c>
      <x:c r="N17" s="67" t="str">
        <x:f t="shared" si="2"/>
        <x:v>No</x:v>
      </x:c>
    </x:row>
    <x:row r="18" ht="18" customHeight="1">
      <x:c r="A18" s="64" t="s">
        <x:v>765</x:v>
      </x:c>
      <x:c r="B18" s="64" t="s">
        <x:v>445</x:v>
      </x:c>
      <x:c r="C18" s="64" t="s">
        <x:v>300</x:v>
      </x:c>
      <x:c r="D18" s="65" t="s">
        <x:v>841</x:v>
      </x:c>
      <x:c r="E18" s="64" t="s">
        <x:v>257</x:v>
      </x:c>
      <x:c r="F18" s="64" t="s">
        <x:v>291</x:v>
      </x:c>
      <x:c r="G18" s="64" t="s">
        <x:v>291</x:v>
      </x:c>
      <x:c r="H18" s="64" t="s">
        <x:v>257</x:v>
      </x:c>
      <x:c r="I18" s="67" t="str">
        <x:f t="shared" si="0"/>
        <x:v>High</x:v>
      </x:c>
      <x:c r="J18" s="64" t="s">
        <x:v>296</x:v>
      </x:c>
      <x:c r="K18" s="64" t="s">
        <x:v>446</x:v>
      </x:c>
      <x:c r="L18" s="67">
        <x:f t="shared" si="1"/>
        <x:v>3.9</x:v>
      </x:c>
      <x:c r="M18" s="64" t="s">
        <x:v>833</x:v>
      </x:c>
      <x:c r="N18" s="67" t="str">
        <x:f t="shared" si="2"/>
        <x:v>No</x:v>
      </x:c>
    </x:row>
    <x:row r="19" ht="18" customHeight="1">
      <x:c r="A19" s="64" t="s">
        <x:v>767</x:v>
      </x:c>
      <x:c r="B19" s="64" t="s">
        <x:v>448</x:v>
      </x:c>
      <x:c r="C19" s="64" t="s">
        <x:v>300</x:v>
      </x:c>
      <x:c r="D19" s="65" t="s">
        <x:v>842</x:v>
      </x:c>
      <x:c r="E19" s="64" t="s">
        <x:v>257</x:v>
      </x:c>
      <x:c r="F19" s="64" t="s">
        <x:v>257</x:v>
      </x:c>
      <x:c r="G19" s="64" t="s">
        <x:v>291</x:v>
      </x:c>
      <x:c r="H19" s="64" t="s">
        <x:v>291</x:v>
      </x:c>
      <x:c r="I19" s="67" t="str">
        <x:f t="shared" si="0"/>
        <x:v>High</x:v>
      </x:c>
      <x:c r="J19" s="64" t="s">
        <x:v>347</x:v>
      </x:c>
      <x:c r="K19" s="64" t="s">
        <x:v>449</x:v>
      </x:c>
      <x:c r="L19" s="67">
        <x:f t="shared" si="1"/>
        <x:v>3.9</x:v>
      </x:c>
      <x:c r="M19" s="64" t="s">
        <x:v>830</x:v>
      </x:c>
      <x:c r="N19" s="67" t="str">
        <x:f t="shared" si="2"/>
        <x:v>No</x:v>
      </x:c>
    </x:row>
    <x:row r="20" ht="18" customHeight="1">
      <x:c r="A20" s="64" t="s">
        <x:v>770</x:v>
      </x:c>
      <x:c r="B20" s="64" t="s">
        <x:v>456</x:v>
      </x:c>
      <x:c r="C20" s="64" t="s">
        <x:v>276</x:v>
      </x:c>
      <x:c r="D20" s="65" t="s">
        <x:v>843</x:v>
      </x:c>
      <x:c r="E20" s="64" t="s">
        <x:v>749</x:v>
      </x:c>
      <x:c r="F20" s="64" t="s">
        <x:v>291</x:v>
      </x:c>
      <x:c r="G20" s="64" t="s">
        <x:v>257</x:v>
      </x:c>
      <x:c r="H20" s="64" t="s">
        <x:v>257</x:v>
      </x:c>
      <x:c r="I20" s="67" t="str">
        <x:f t="shared" si="0"/>
        <x:v>High</x:v>
      </x:c>
      <x:c r="J20" s="64" t="s">
        <x:v>303</x:v>
      </x:c>
      <x:c r="K20" s="64" t="s">
        <x:v>457</x:v>
      </x:c>
      <x:c r="L20" s="67">
        <x:f t="shared" si="1"/>
        <x:v>3.9</x:v>
      </x:c>
      <x:c r="M20" s="64" t="s">
        <x:v>837</x:v>
      </x:c>
      <x:c r="N20" s="67" t="str">
        <x:f t="shared" si="2"/>
        <x:v>Yes</x:v>
      </x:c>
    </x:row>
    <x:row r="21" ht="18" customHeight="1">
      <x:c r="A21" s="64" t="s">
        <x:v>772</x:v>
      </x:c>
      <x:c r="B21" s="64" t="s">
        <x:v>458</x:v>
      </x:c>
      <x:c r="C21" s="64" t="s">
        <x:v>276</x:v>
      </x:c>
      <x:c r="D21" s="65" t="s">
        <x:v>844</x:v>
      </x:c>
      <x:c r="E21" s="64" t="s">
        <x:v>291</x:v>
      </x:c>
      <x:c r="F21" s="64" t="s">
        <x:v>257</x:v>
      </x:c>
      <x:c r="G21" s="64" t="s">
        <x:v>330</x:v>
      </x:c>
      <x:c r="H21" s="64" t="s">
        <x:v>291</x:v>
      </x:c>
      <x:c r="I21" s="67" t="str">
        <x:f t="shared" si="0"/>
        <x:v>High</x:v>
      </x:c>
      <x:c r="J21" s="64" t="s">
        <x:v>303</x:v>
      </x:c>
      <x:c r="K21" s="64" t="s">
        <x:v>459</x:v>
      </x:c>
      <x:c r="L21" s="67">
        <x:f t="shared" si="1"/>
        <x:v>3.8</x:v>
      </x:c>
      <x:c r="M21" s="64" t="s">
        <x:v>830</x:v>
      </x:c>
      <x:c r="N21" s="67" t="str">
        <x:f t="shared" si="2"/>
        <x:v>No</x:v>
      </x:c>
    </x:row>
    <x:row r="22" ht="18" customHeight="1">
      <x:c r="A22" s="64" t="s">
        <x:v>774</x:v>
      </x:c>
      <x:c r="B22" s="64" t="s">
        <x:v>461</x:v>
      </x:c>
      <x:c r="C22" s="64" t="s">
        <x:v>276</x:v>
      </x:c>
      <x:c r="D22" s="65" t="s">
        <x:v>845</x:v>
      </x:c>
      <x:c r="E22" s="64" t="s">
        <x:v>749</x:v>
      </x:c>
      <x:c r="F22" s="64" t="s">
        <x:v>291</x:v>
      </x:c>
      <x:c r="G22" s="64" t="s">
        <x:v>291</x:v>
      </x:c>
      <x:c r="H22" s="64" t="s">
        <x:v>257</x:v>
      </x:c>
      <x:c r="I22" s="67" t="str">
        <x:f t="shared" si="0"/>
        <x:v>High</x:v>
      </x:c>
      <x:c r="J22" s="64" t="s">
        <x:v>303</x:v>
      </x:c>
      <x:c r="K22" s="64" t="s">
        <x:v>462</x:v>
      </x:c>
      <x:c r="L22" s="67">
        <x:f t="shared" si="1"/>
        <x:v>4.2</x:v>
      </x:c>
      <x:c r="M22" s="64" t="s">
        <x:v>837</x:v>
      </x:c>
      <x:c r="N22" s="67" t="str">
        <x:f t="shared" si="2"/>
        <x:v>Yes</x:v>
      </x:c>
    </x:row>
    <x:row r="23" ht="18" customHeight="1">
      <x:c r="A23" s="64" t="s">
        <x:v>776</x:v>
      </x:c>
      <x:c r="B23" s="64" t="s">
        <x:v>464</x:v>
      </x:c>
      <x:c r="C23" s="64" t="s">
        <x:v>276</x:v>
      </x:c>
      <x:c r="D23" s="65" t="s">
        <x:v>846</x:v>
      </x:c>
      <x:c r="E23" s="64" t="s">
        <x:v>257</x:v>
      </x:c>
      <x:c r="F23" s="64" t="s">
        <x:v>291</x:v>
      </x:c>
      <x:c r="G23" s="64" t="s">
        <x:v>291</x:v>
      </x:c>
      <x:c r="H23" s="64" t="s">
        <x:v>257</x:v>
      </x:c>
      <x:c r="I23" s="67" t="str">
        <x:f t="shared" si="0"/>
        <x:v>High</x:v>
      </x:c>
      <x:c r="J23" s="64" t="s">
        <x:v>321</x:v>
      </x:c>
      <x:c r="K23" s="64" t="s">
        <x:v>465</x:v>
      </x:c>
      <x:c r="L23" s="67">
        <x:f t="shared" si="1"/>
        <x:v>3.9</x:v>
      </x:c>
      <x:c r="M23" s="64" t="s">
        <x:v>833</x:v>
      </x:c>
      <x:c r="N23" s="67" t="str">
        <x:f t="shared" si="2"/>
        <x:v>No</x:v>
      </x:c>
    </x:row>
    <x:row r="24" ht="18" customHeight="1">
      <x:c r="A24" s="64" t="s">
        <x:v>778</x:v>
      </x:c>
      <x:c r="B24" s="64" t="s">
        <x:v>469</x:v>
      </x:c>
      <x:c r="C24" s="64" t="s">
        <x:v>313</x:v>
      </x:c>
      <x:c r="D24" s="65" t="s">
        <x:v>847</x:v>
      </x:c>
      <x:c r="E24" s="64" t="s">
        <x:v>749</x:v>
      </x:c>
      <x:c r="F24" s="64" t="s">
        <x:v>257</x:v>
      </x:c>
      <x:c r="G24" s="64" t="s">
        <x:v>330</x:v>
      </x:c>
      <x:c r="H24" s="64" t="s">
        <x:v>257</x:v>
      </x:c>
      <x:c r="I24" s="67" t="str">
        <x:f t="shared" si="0"/>
        <x:v>Critical</x:v>
      </x:c>
      <x:c r="J24" s="64" t="s">
        <x:v>211</x:v>
      </x:c>
      <x:c r="K24" s="64" t="s">
        <x:v>470</x:v>
      </x:c>
      <x:c r="L24" s="67">
        <x:f t="shared" si="1"/>
        <x:v>5</x:v>
      </x:c>
      <x:c r="M24" s="64" t="s">
        <x:v>837</x:v>
      </x:c>
      <x:c r="N24" s="67" t="str">
        <x:f t="shared" si="2"/>
        <x:v>Yes</x:v>
      </x:c>
    </x:row>
    <x:row r="25" ht="18" customHeight="1">
      <x:c r="A25" s="64" t="s">
        <x:v>780</x:v>
      </x:c>
      <x:c r="B25" s="64" t="s">
        <x:v>471</x:v>
      </x:c>
      <x:c r="C25" s="64" t="s">
        <x:v>313</x:v>
      </x:c>
      <x:c r="D25" s="65" t="s">
        <x:v>848</x:v>
      </x:c>
      <x:c r="E25" s="64" t="s">
        <x:v>257</x:v>
      </x:c>
      <x:c r="F25" s="64" t="s">
        <x:v>291</x:v>
      </x:c>
      <x:c r="G25" s="64" t="s">
        <x:v>291</x:v>
      </x:c>
      <x:c r="H25" s="64" t="s">
        <x:v>257</x:v>
      </x:c>
      <x:c r="I25" s="67" t="str">
        <x:f t="shared" si="0"/>
        <x:v>High</x:v>
      </x:c>
      <x:c r="J25" s="64" t="s">
        <x:v>211</x:v>
      </x:c>
      <x:c r="K25" s="64" t="s">
        <x:v>472</x:v>
      </x:c>
      <x:c r="L25" s="67">
        <x:f t="shared" si="1"/>
        <x:v>3.9</x:v>
      </x:c>
      <x:c r="M25" s="64" t="s">
        <x:v>830</x:v>
      </x:c>
      <x:c r="N25" s="67" t="str">
        <x:f t="shared" si="2"/>
        <x:v>No</x:v>
      </x:c>
    </x:row>
    <x:row r="26" ht="18" customHeight="1">
      <x:c r="A26" s="64" t="s">
        <x:v>782</x:v>
      </x:c>
      <x:c r="B26" s="64" t="s">
        <x:v>473</x:v>
      </x:c>
      <x:c r="C26" s="64" t="s">
        <x:v>313</x:v>
      </x:c>
      <x:c r="D26" s="65" t="s">
        <x:v>849</x:v>
      </x:c>
      <x:c r="E26" s="64" t="s">
        <x:v>291</x:v>
      </x:c>
      <x:c r="F26" s="64" t="s">
        <x:v>257</x:v>
      </x:c>
      <x:c r="G26" s="64" t="s">
        <x:v>330</x:v>
      </x:c>
      <x:c r="H26" s="64" t="s">
        <x:v>291</x:v>
      </x:c>
      <x:c r="I26" s="67" t="str">
        <x:f t="shared" si="0"/>
        <x:v>High</x:v>
      </x:c>
      <x:c r="J26" s="64" t="s">
        <x:v>352</x:v>
      </x:c>
      <x:c r="K26" s="64" t="s">
        <x:v>474</x:v>
      </x:c>
      <x:c r="L26" s="67">
        <x:f t="shared" si="1"/>
        <x:v>3.8</x:v>
      </x:c>
      <x:c r="M26" s="64" t="s">
        <x:v>830</x:v>
      </x:c>
      <x:c r="N26" s="67" t="str">
        <x:f t="shared" si="2"/>
        <x:v>No</x:v>
      </x:c>
    </x:row>
    <x:row r="27" ht="18" customHeight="1">
      <x:c r="A27" s="64" t="s">
        <x:v>784</x:v>
      </x:c>
      <x:c r="B27" s="64" t="s">
        <x:v>476</x:v>
      </x:c>
      <x:c r="C27" s="64" t="s">
        <x:v>262</x:v>
      </x:c>
      <x:c r="D27" s="65" t="s">
        <x:v>850</x:v>
      </x:c>
      <x:c r="E27" s="64" t="s">
        <x:v>749</x:v>
      </x:c>
      <x:c r="F27" s="64" t="s">
        <x:v>291</x:v>
      </x:c>
      <x:c r="G27" s="64" t="s">
        <x:v>257</x:v>
      </x:c>
      <x:c r="H27" s="64" t="s">
        <x:v>257</x:v>
      </x:c>
      <x:c r="I27" s="67" t="str">
        <x:f t="shared" si="0"/>
        <x:v>High</x:v>
      </x:c>
      <x:c r="J27" s="64" t="s">
        <x:v>333</x:v>
      </x:c>
      <x:c r="K27" s="64" t="s">
        <x:v>477</x:v>
      </x:c>
      <x:c r="L27" s="67">
        <x:f t="shared" si="1"/>
        <x:v>3.9</x:v>
      </x:c>
      <x:c r="M27" s="64" t="s">
        <x:v>833</x:v>
      </x:c>
      <x:c r="N27" s="67" t="str">
        <x:f t="shared" si="2"/>
        <x:v>No</x:v>
      </x:c>
    </x:row>
    <x:row r="28" ht="18" customHeight="1">
      <x:c r="A28" s="64" t="s">
        <x:v>786</x:v>
      </x:c>
      <x:c r="B28" s="64" t="s">
        <x:v>587</x:v>
      </x:c>
      <x:c r="C28" s="64" t="s">
        <x:v>262</x:v>
      </x:c>
      <x:c r="D28" s="65" t="s">
        <x:v>851</x:v>
      </x:c>
      <x:c r="E28" s="64" t="s">
        <x:v>291</x:v>
      </x:c>
      <x:c r="F28" s="64" t="s">
        <x:v>257</x:v>
      </x:c>
      <x:c r="G28" s="64" t="s">
        <x:v>330</x:v>
      </x:c>
      <x:c r="H28" s="64" t="s">
        <x:v>291</x:v>
      </x:c>
      <x:c r="I28" s="67" t="str">
        <x:f t="shared" si="0"/>
        <x:v>High</x:v>
      </x:c>
      <x:c r="J28" s="64" t="s">
        <x:v>368</x:v>
      </x:c>
      <x:c r="K28" s="64" t="s">
        <x:v>592</x:v>
      </x:c>
      <x:c r="L28" s="67">
        <x:f t="shared" si="1"/>
        <x:v>3.8</x:v>
      </x:c>
      <x:c r="M28" s="64" t="s">
        <x:v>830</x:v>
      </x:c>
      <x:c r="N28" s="67" t="str">
        <x:f t="shared" si="2"/>
        <x:v>No</x:v>
      </x:c>
    </x:row>
    <x:row r="29" ht="18" customHeight="1">
      <x:c r="A29" s="64" t="s">
        <x:v>788</x:v>
      </x:c>
      <x:c r="B29" s="64" t="s">
        <x:v>594</x:v>
      </x:c>
      <x:c r="C29" s="64" t="s">
        <x:v>270</x:v>
      </x:c>
      <x:c r="D29" s="65" t="s">
        <x:v>852</x:v>
      </x:c>
      <x:c r="E29" s="64" t="s">
        <x:v>291</x:v>
      </x:c>
      <x:c r="F29" s="64" t="s">
        <x:v>257</x:v>
      </x:c>
      <x:c r="G29" s="64" t="s">
        <x:v>330</x:v>
      </x:c>
      <x:c r="H29" s="64" t="s">
        <x:v>291</x:v>
      </x:c>
      <x:c r="I29" s="67" t="str">
        <x:f t="shared" si="0"/>
        <x:v>High</x:v>
      </x:c>
      <x:c r="J29" s="64" t="s">
        <x:v>339</x:v>
      </x:c>
      <x:c r="K29" s="64" t="s">
        <x:v>598</x:v>
      </x:c>
      <x:c r="L29" s="67">
        <x:f t="shared" si="1"/>
        <x:v>3.8</x:v>
      </x:c>
      <x:c r="M29" s="64" t="s">
        <x:v>830</x:v>
      </x:c>
      <x:c r="N29" s="67" t="str">
        <x:f t="shared" si="2"/>
        <x:v>No</x:v>
      </x:c>
    </x:row>
    <x:row r="30" ht="18" customHeight="1">
      <x:c r="A30" s="64" t="s">
        <x:v>791</x:v>
      </x:c>
      <x:c r="B30" s="64" t="s">
        <x:v>607</x:v>
      </x:c>
      <x:c r="C30" s="64" t="s">
        <x:v>300</x:v>
      </x:c>
      <x:c r="D30" s="65" t="s">
        <x:v>853</x:v>
      </x:c>
      <x:c r="E30" s="64" t="s">
        <x:v>291</x:v>
      </x:c>
      <x:c r="F30" s="64" t="s">
        <x:v>291</x:v>
      </x:c>
      <x:c r="G30" s="64" t="s">
        <x:v>291</x:v>
      </x:c>
      <x:c r="H30" s="64" t="s">
        <x:v>291</x:v>
      </x:c>
      <x:c r="I30" s="67" t="str">
        <x:f t="shared" si="0"/>
        <x:v>Medium</x:v>
      </x:c>
      <x:c r="J30" s="64" t="s">
        <x:v>347</x:v>
      </x:c>
      <x:c r="K30" s="64" t="s">
        <x:v>610</x:v>
      </x:c>
      <x:c r="L30" s="67">
        <x:f t="shared" si="1"/>
        <x:v>3</x:v>
      </x:c>
      <x:c r="M30" s="64" t="s">
        <x:v>854</x:v>
      </x:c>
      <x:c r="N30" s="67" t="str">
        <x:f t="shared" si="2"/>
        <x:v>No</x:v>
      </x:c>
    </x:row>
    <x:row r="31" ht="18" customHeight="1">
      <x:c r="A31" s="64" t="s">
        <x:v>793</x:v>
      </x:c>
      <x:c r="B31" s="64" t="s">
        <x:v>612</x:v>
      </x:c>
      <x:c r="C31" s="64" t="s">
        <x:v>276</x:v>
      </x:c>
      <x:c r="D31" s="65" t="s">
        <x:v>855</x:v>
      </x:c>
      <x:c r="E31" s="64" t="s">
        <x:v>257</x:v>
      </x:c>
      <x:c r="F31" s="64" t="s">
        <x:v>257</x:v>
      </x:c>
      <x:c r="G31" s="64" t="s">
        <x:v>330</x:v>
      </x:c>
      <x:c r="H31" s="64" t="s">
        <x:v>257</x:v>
      </x:c>
      <x:c r="I31" s="67" t="str">
        <x:f t="shared" si="0"/>
        <x:v>Critical</x:v>
      </x:c>
      <x:c r="J31" s="64" t="s">
        <x:v>303</x:v>
      </x:c>
      <x:c r="K31" s="64" t="s">
        <x:v>618</x:v>
      </x:c>
      <x:c r="L31" s="67">
        <x:f t="shared" si="1"/>
        <x:v>4.7</x:v>
      </x:c>
      <x:c r="M31" s="64" t="s">
        <x:v>830</x:v>
      </x:c>
      <x:c r="N31" s="67" t="str">
        <x:f t="shared" si="2"/>
        <x:v>No</x:v>
      </x:c>
    </x:row>
    <x:row r="32" ht="18" customHeight="1">
      <x:c r="A32" s="64" t="s">
        <x:v>795</x:v>
      </x:c>
      <x:c r="B32" s="64" t="s">
        <x:v>620</x:v>
      </x:c>
      <x:c r="C32" s="64" t="s">
        <x:v>313</x:v>
      </x:c>
      <x:c r="D32" s="65" t="s">
        <x:v>856</x:v>
      </x:c>
      <x:c r="E32" s="64" t="s">
        <x:v>257</x:v>
      </x:c>
      <x:c r="F32" s="64" t="s">
        <x:v>257</x:v>
      </x:c>
      <x:c r="G32" s="64" t="s">
        <x:v>330</x:v>
      </x:c>
      <x:c r="H32" s="64" t="s">
        <x:v>257</x:v>
      </x:c>
      <x:c r="I32" s="67" t="str">
        <x:f t="shared" si="0"/>
        <x:v>Critical</x:v>
      </x:c>
      <x:c r="J32" s="64" t="s">
        <x:v>327</x:v>
      </x:c>
      <x:c r="K32" s="64" t="s">
        <x:v>626</x:v>
      </x:c>
      <x:c r="L32" s="67">
        <x:f t="shared" si="1"/>
        <x:v>4.7</x:v>
      </x:c>
      <x:c r="M32" s="64" t="s">
        <x:v>837</x:v>
      </x:c>
      <x:c r="N32" s="67" t="str">
        <x:f t="shared" si="2"/>
        <x:v>Yes</x:v>
      </x:c>
    </x:row>
    <x:row r="33" ht="18" customHeight="1">
      <x:c r="A33" s="64" t="s">
        <x:v>751</x:v>
      </x:c>
      <x:c r="B33" s="64" t="s">
        <x:v>420</x:v>
      </x:c>
      <x:c r="C33" s="64" t="s">
        <x:v>270</x:v>
      </x:c>
      <x:c r="D33" s="65" t="s">
        <x:v>857</x:v>
      </x:c>
      <x:c r="E33" s="64" t="s">
        <x:v>257</x:v>
      </x:c>
      <x:c r="F33" s="64" t="s">
        <x:v>257</x:v>
      </x:c>
      <x:c r="G33" s="64" t="s">
        <x:v>291</x:v>
      </x:c>
      <x:c r="H33" s="64" t="s">
        <x:v>257</x:v>
      </x:c>
      <x:c r="I33" s="67" t="str">
        <x:f t="shared" si="0"/>
        <x:v>Critical</x:v>
      </x:c>
      <x:c r="J33" s="64" t="s">
        <x:v>285</x:v>
      </x:c>
      <x:c r="K33" s="64" t="s">
        <x:v>421</x:v>
      </x:c>
      <x:c r="L33" s="67">
        <x:f t="shared" si="1"/>
        <x:v>4.4000000000000004</x:v>
      </x:c>
      <x:c r="M33" s="64" t="s">
        <x:v>830</x:v>
      </x:c>
      <x:c r="N33" s="67" t="str">
        <x:f t="shared" si="2"/>
        <x:v>No</x:v>
      </x:c>
    </x:row>
    <x:row r="34" ht="18" customHeight="1">
      <x:c r="A34" s="64"/>
      <x:c r="B34" s="64"/>
      <x:c r="C34" s="64"/>
      <x:c r="D34" s="65"/>
      <x:c r="E34" s="64"/>
      <x:c r="F34" s="64"/>
      <x:c r="G34" s="64"/>
      <x:c r="H34" s="64"/>
      <x:c r="I34" s="67"/>
      <x:c r="J34" s="64"/>
      <x:c r="K34" s="64"/>
      <x:c r="L34" s="67"/>
      <x:c r="M34" s="64"/>
      <x:c r="N34" s="67"/>
    </x:row>
    <x:row r="35" ht="18" customHeight="1">
      <x:c r="A35" s="64"/>
      <x:c r="B35" s="64"/>
      <x:c r="C35" s="64"/>
      <x:c r="D35" s="65"/>
      <x:c r="E35" s="64"/>
      <x:c r="F35" s="64"/>
      <x:c r="G35" s="64"/>
      <x:c r="H35" s="64"/>
      <x:c r="I35" s="67"/>
      <x:c r="J35" s="64"/>
      <x:c r="K35" s="64"/>
      <x:c r="L35" s="67"/>
      <x:c r="M35" s="64"/>
      <x:c r="N35" s="67"/>
    </x:row>
    <x:row r="36" ht="18" customHeight="1">
      <x:c r="A36" s="64"/>
      <x:c r="B36" s="64"/>
      <x:c r="C36" s="64"/>
      <x:c r="D36" s="65"/>
      <x:c r="E36" s="64"/>
      <x:c r="F36" s="64"/>
      <x:c r="G36" s="64"/>
      <x:c r="H36" s="64"/>
      <x:c r="I36" s="67"/>
      <x:c r="J36" s="64"/>
      <x:c r="K36" s="64"/>
      <x:c r="L36" s="67"/>
      <x:c r="M36" s="64"/>
      <x:c r="N36" s="67"/>
    </x:row>
    <x:row r="37" ht="18" customHeight="1">
      <x:c r="A37" s="64"/>
      <x:c r="B37" s="64"/>
      <x:c r="C37" s="64"/>
      <x:c r="D37" s="65"/>
      <x:c r="E37" s="64"/>
      <x:c r="F37" s="64"/>
      <x:c r="G37" s="64"/>
      <x:c r="H37" s="64"/>
      <x:c r="I37" s="67"/>
      <x:c r="J37" s="64"/>
      <x:c r="K37" s="64"/>
      <x:c r="L37" s="67"/>
      <x:c r="M37" s="64"/>
      <x:c r="N37" s="67"/>
    </x:row>
    <x:row r="38" ht="18" customHeight="1">
      <x:c r="A38" s="64"/>
      <x:c r="B38" s="64"/>
      <x:c r="C38" s="64"/>
      <x:c r="D38" s="65"/>
      <x:c r="E38" s="64"/>
      <x:c r="F38" s="64"/>
      <x:c r="G38" s="64"/>
      <x:c r="H38" s="64"/>
      <x:c r="I38" s="67"/>
      <x:c r="J38" s="64"/>
      <x:c r="K38" s="64"/>
      <x:c r="L38" s="67"/>
      <x:c r="M38" s="64"/>
      <x:c r="N38" s="67"/>
    </x:row>
    <x:row r="39" ht="18" customHeight="1">
      <x:c r="A39" s="64"/>
      <x:c r="B39" s="64"/>
      <x:c r="C39" s="64"/>
      <x:c r="D39" s="65"/>
      <x:c r="E39" s="64"/>
      <x:c r="F39" s="64"/>
      <x:c r="G39" s="64"/>
      <x:c r="H39" s="64"/>
      <x:c r="I39" s="67"/>
      <x:c r="J39" s="64"/>
      <x:c r="K39" s="64"/>
      <x:c r="L39" s="67"/>
      <x:c r="M39" s="64"/>
      <x:c r="N39" s="67"/>
    </x:row>
    <x:row r="40" ht="18" customHeight="1">
      <x:c r="A40" s="64"/>
      <x:c r="B40" s="64"/>
      <x:c r="C40" s="64"/>
      <x:c r="D40" s="65"/>
      <x:c r="E40" s="64"/>
      <x:c r="F40" s="64"/>
      <x:c r="G40" s="64"/>
      <x:c r="H40" s="64"/>
      <x:c r="I40" s="67"/>
      <x:c r="J40" s="64"/>
      <x:c r="K40" s="64"/>
      <x:c r="L40" s="67"/>
      <x:c r="M40" s="64"/>
      <x:c r="N40" s="67"/>
    </x:row>
    <x:row r="41" ht="18" customHeight="1">
      <x:c r="A41" s="64"/>
      <x:c r="B41" s="64"/>
      <x:c r="C41" s="64"/>
      <x:c r="D41" s="65"/>
      <x:c r="E41" s="64"/>
      <x:c r="F41" s="64"/>
      <x:c r="G41" s="64"/>
      <x:c r="H41" s="64"/>
      <x:c r="I41" s="67"/>
      <x:c r="J41" s="64"/>
      <x:c r="K41" s="64"/>
      <x:c r="L41" s="67"/>
      <x:c r="M41" s="64"/>
      <x:c r="N41" s="67"/>
    </x:row>
    <x:row r="42" ht="18" customHeight="1">
      <x:c r="A42" s="64"/>
      <x:c r="B42" s="64"/>
      <x:c r="C42" s="64"/>
      <x:c r="D42" s="65"/>
      <x:c r="E42" s="64"/>
      <x:c r="F42" s="64"/>
      <x:c r="G42" s="64"/>
      <x:c r="H42" s="64"/>
      <x:c r="I42" s="67"/>
      <x:c r="J42" s="64"/>
      <x:c r="K42" s="64"/>
      <x:c r="L42" s="67"/>
      <x:c r="M42" s="64"/>
      <x:c r="N42" s="67"/>
    </x:row>
    <x:row r="43" ht="18" customHeight="1">
      <x:c r="A43" s="64"/>
      <x:c r="B43" s="64"/>
      <x:c r="C43" s="64"/>
      <x:c r="D43" s="65"/>
      <x:c r="E43" s="64"/>
      <x:c r="F43" s="64"/>
      <x:c r="G43" s="64"/>
      <x:c r="H43" s="64"/>
      <x:c r="I43" s="67"/>
      <x:c r="J43" s="64"/>
      <x:c r="K43" s="64"/>
      <x:c r="L43" s="67"/>
      <x:c r="M43" s="64"/>
      <x:c r="N43" s="67"/>
    </x:row>
    <x:row r="44" ht="18" customHeight="1">
      <x:c r="A44" s="64"/>
      <x:c r="B44" s="64"/>
      <x:c r="C44" s="64"/>
      <x:c r="D44" s="65"/>
      <x:c r="E44" s="64"/>
      <x:c r="F44" s="64"/>
      <x:c r="G44" s="64"/>
      <x:c r="H44" s="64"/>
      <x:c r="I44" s="67"/>
      <x:c r="J44" s="64"/>
      <x:c r="K44" s="64"/>
      <x:c r="L44" s="67"/>
      <x:c r="M44" s="64"/>
      <x:c r="N44" s="67"/>
    </x:row>
    <x:row r="45" ht="18" customHeight="1">
      <x:c r="A45" s="64"/>
      <x:c r="B45" s="64"/>
      <x:c r="C45" s="64"/>
      <x:c r="D45" s="65"/>
      <x:c r="E45" s="64"/>
      <x:c r="F45" s="64"/>
      <x:c r="G45" s="64"/>
      <x:c r="H45" s="64"/>
      <x:c r="I45" s="67"/>
      <x:c r="J45" s="64"/>
      <x:c r="K45" s="64"/>
      <x:c r="L45" s="67"/>
      <x:c r="M45" s="64"/>
      <x:c r="N45" s="67"/>
    </x:row>
    <x:row r="46" ht="18" customHeight="1">
      <x:c r="A46" s="64"/>
      <x:c r="B46" s="64"/>
      <x:c r="C46" s="64"/>
      <x:c r="D46" s="65"/>
      <x:c r="E46" s="64"/>
      <x:c r="F46" s="64"/>
      <x:c r="G46" s="64"/>
      <x:c r="H46" s="64"/>
      <x:c r="I46" s="67"/>
      <x:c r="J46" s="64"/>
      <x:c r="K46" s="64"/>
      <x:c r="L46" s="67"/>
      <x:c r="M46" s="64"/>
      <x:c r="N46" s="67"/>
    </x:row>
    <x:row r="47" ht="18" customHeight="1">
      <x:c r="A47" s="64"/>
      <x:c r="B47" s="64"/>
      <x:c r="C47" s="64"/>
      <x:c r="D47" s="65"/>
      <x:c r="E47" s="64"/>
      <x:c r="F47" s="64"/>
      <x:c r="G47" s="64"/>
      <x:c r="H47" s="64"/>
      <x:c r="I47" s="67"/>
      <x:c r="J47" s="64"/>
      <x:c r="K47" s="64"/>
      <x:c r="L47" s="67"/>
      <x:c r="M47" s="64"/>
      <x:c r="N47" s="67"/>
    </x:row>
    <x:row r="48" ht="18" customHeight="1">
      <x:c r="A48" s="64"/>
      <x:c r="B48" s="64"/>
      <x:c r="C48" s="64"/>
      <x:c r="D48" s="65"/>
      <x:c r="E48" s="64"/>
      <x:c r="F48" s="64"/>
      <x:c r="G48" s="64"/>
      <x:c r="H48" s="64"/>
      <x:c r="I48" s="67"/>
      <x:c r="J48" s="64"/>
      <x:c r="K48" s="64"/>
      <x:c r="L48" s="67"/>
      <x:c r="M48" s="64"/>
      <x:c r="N48" s="67"/>
    </x:row>
    <x:row r="49" ht="18" customHeight="1">
      <x:c r="A49" s="64"/>
      <x:c r="B49" s="64"/>
      <x:c r="C49" s="64"/>
      <x:c r="D49" s="65"/>
      <x:c r="E49" s="64"/>
      <x:c r="F49" s="64"/>
      <x:c r="G49" s="64"/>
      <x:c r="H49" s="64"/>
      <x:c r="I49" s="67"/>
      <x:c r="J49" s="64"/>
      <x:c r="K49" s="64"/>
      <x:c r="L49" s="67"/>
      <x:c r="M49" s="64"/>
      <x:c r="N49" s="67"/>
    </x:row>
    <x:row r="50" ht="18" customHeight="1">
      <x:c r="A50" s="64"/>
      <x:c r="B50" s="64"/>
      <x:c r="C50" s="64"/>
      <x:c r="D50" s="65"/>
      <x:c r="E50" s="64"/>
      <x:c r="F50" s="64"/>
      <x:c r="G50" s="64"/>
      <x:c r="H50" s="64"/>
      <x:c r="I50" s="67"/>
      <x:c r="J50" s="64"/>
      <x:c r="K50" s="64"/>
      <x:c r="L50" s="67"/>
      <x:c r="M50" s="64"/>
      <x:c r="N50" s="67"/>
    </x:row>
    <x:row r="51" ht="18" customHeight="1">
      <x:c r="A51" s="64"/>
      <x:c r="B51" s="64"/>
      <x:c r="C51" s="64"/>
      <x:c r="D51" s="65"/>
      <x:c r="E51" s="64"/>
      <x:c r="F51" s="64"/>
      <x:c r="G51" s="64"/>
      <x:c r="H51" s="64"/>
      <x:c r="I51" s="67"/>
      <x:c r="J51" s="64"/>
      <x:c r="K51" s="64"/>
      <x:c r="L51" s="67"/>
      <x:c r="M51" s="64"/>
      <x:c r="N51" s="67"/>
    </x:row>
    <x:row r="52" ht="18" customHeight="1">
      <x:c r="A52" s="64"/>
      <x:c r="B52" s="64"/>
      <x:c r="C52" s="64"/>
      <x:c r="D52" s="65"/>
      <x:c r="E52" s="64"/>
      <x:c r="F52" s="64"/>
      <x:c r="G52" s="64"/>
      <x:c r="H52" s="64"/>
      <x:c r="I52" s="67"/>
      <x:c r="J52" s="64"/>
      <x:c r="K52" s="64"/>
      <x:c r="L52" s="67"/>
      <x:c r="M52" s="64"/>
      <x:c r="N52" s="67"/>
    </x:row>
    <x:row r="53" ht="18" customHeight="1">
      <x:c r="A53" s="64"/>
      <x:c r="B53" s="64"/>
      <x:c r="C53" s="64"/>
      <x:c r="D53" s="65"/>
      <x:c r="E53" s="64"/>
      <x:c r="F53" s="64"/>
      <x:c r="G53" s="64"/>
      <x:c r="H53" s="64"/>
      <x:c r="I53" s="67"/>
      <x:c r="J53" s="64"/>
      <x:c r="K53" s="64"/>
      <x:c r="L53" s="67"/>
      <x:c r="M53" s="64"/>
      <x:c r="N53" s="67"/>
    </x:row>
  </x:sheetData>
  <x:mergeCells>
    <x:mergeCell ref="A4:N4"/>
    <x:mergeCell ref="A2:N2"/>
    <x:mergeCell ref="A1:N1"/>
  </x:mergeCells>
  <x:conditionalFormatting sqref="I9:I53">
    <x:cfRule type="expression" dxfId="48" priority="2">
      <x:formula>OR(I9="Complete",I9="Completed",I9="Closed",I9="Yes",I9="Validated",I9="Included",I9="Accepted",I9="Shortlisted",I9="Recommended",I9="Attended",I9="Agreed",I9="Green")</x:formula>
    </x:cfRule>
    <x:cfRule type="expression" dxfId="47" priority="3">
      <x:formula>OR(I9="In Progress",I9="Scheduled",I9="Invited",I9="Amber",I9="Manage Closely",I9="Keep Satisfied",I9="Keep Informed",I9="Monitor",I9="Draft")</x:formula>
    </x:cfRule>
    <x:cfRule type="expression" dxfId="46" priority="4">
      <x:formula>OR(I9="Overdue",I9="Blocked",I9="Cancelled",I9="Rejected",I9="No",I9="Red",I9="Not Started",I9="Not Needed")</x:formula>
    </x:cfRule>
  </x:conditionalFormatting>
  <x:conditionalFormatting sqref="L9:L300">
    <x:cfRule type="dataBar" priority="1">
      <x:dataBar>
        <x:cfvo type="num" val="0"/>
        <x:cfvo type="num" val="5"/>
        <x:color rgb="FF2563EB"/>
      </x:dataBar>
    </x:cfRule>
  </x:conditionalFormatting>
  <x:conditionalFormatting sqref="M9:M53">
    <x:cfRule type="expression" dxfId="45" priority="5">
      <x:formula>OR(M9="Complete",M9="Completed",M9="Closed",M9="Yes",M9="Validated",M9="Included",M9="Accepted",M9="Shortlisted",M9="Recommended",M9="Attended",M9="Agreed",M9="Green")</x:formula>
    </x:cfRule>
    <x:cfRule type="expression" dxfId="44" priority="6">
      <x:formula>OR(M9="In Progress",M9="Scheduled",M9="Invited",M9="Amber",M9="Manage Closely",M9="Keep Satisfied",M9="Keep Informed",M9="Monitor",M9="Draft")</x:formula>
    </x:cfRule>
    <x:cfRule type="expression" dxfId="43" priority="7">
      <x:formula>OR(M9="Overdue",M9="Blocked",M9="Cancelled",M9="Rejected",M9="No",M9="Red",M9="Not Started",M9="Not Needed")</x:formula>
    </x:cfRule>
  </x:conditionalFormatting>
  <x:dataValidations count="8">
    <x:dataValidation type="list" allowBlank="1" error="Select a value from the approved list." prompt="Choose from the drop-down list." sqref="C9:C300">
      <x:formula1>List_BusinessArea</x:formula1>
    </x:dataValidation>
    <x:dataValidation type="list" allowBlank="1" error="Select a value from the approved list." prompt="Choose from the drop-down list." sqref="E9:E300">
      <x:formula1>List_ValueRating</x:formula1>
    </x:dataValidation>
    <x:dataValidation type="list" allowBlank="1" error="Select a value from the approved list." prompt="Choose from the drop-down list." sqref="F9:F300">
      <x:formula1>List_Feasibility</x:formula1>
    </x:dataValidation>
    <x:dataValidation type="list" allowBlank="1" error="Select a value from the approved list." prompt="Choose from the drop-down list." sqref="G9:G300">
      <x:formula1>List_Complexity</x:formula1>
    </x:dataValidation>
    <x:dataValidation type="list" allowBlank="1" error="Select a value from the approved list." prompt="Choose from the drop-down list." sqref="H9:H300">
      <x:formula1>List_Alignment</x:formula1>
    </x:dataValidation>
    <x:dataValidation type="list" allowBlank="1" error="Select a value from the approved list." prompt="Choose from the drop-down list." sqref="I9:I300">
      <x:formula1>List_Priority4</x:formula1>
    </x:dataValidation>
    <x:dataValidation type="list" allowBlank="1" error="Select a value from the approved list." prompt="Choose from the drop-down list." sqref="M9:M300">
      <x:formula1>List_OpportunityStatus</x:formula1>
    </x:dataValidation>
    <x:dataValidation type="list" allowBlank="1" error="Select a value from the approved list." prompt="Choose from the drop-down list." sqref="N9:N300">
      <x:formula1>List_YesNo</x:formula1>
    </x:dataValidation>
  </x:dataValidations>
  <x:pageMargins left="0.7" right="0.7" top="0.75" bottom="0.75" header="0.3" footer="0.3"/>
  <x:tableParts count="1">
    <x:tablePart xmlns:r="http://schemas.openxmlformats.org/officeDocument/2006/relationships" r:id="R30201d233ba845ce"/>
  </x:tableParts>
</x:worksheet>
</file>

<file path=xl/worksheets/sheet19.xml><?xml version="1.0" encoding="utf-8"?>
<x:worksheet xmlns:x="http://schemas.openxmlformats.org/spreadsheetml/2006/main">
  <x:sheetPr>
    <x:tabColor rgb="FF1E293B"/>
  </x:sheetPr>
  <x:sheetViews>
    <x:sheetView showGridLines="0" workbookViewId="0"/>
  </x:sheetViews>
  <x:sheetFormatPr defaultRowHeight="15"/>
  <x:cols>
    <x:col min="1" max="1" width="17.42578125" customWidth="1"/>
    <x:col min="2" max="2" width="18.42578125" customWidth="1"/>
    <x:col min="3" max="3" width="109.42578125" customWidth="1"/>
    <x:col min="4" max="4" width="43.85546875" customWidth="1"/>
    <x:col min="5" max="5" width="31.42578125" customWidth="1"/>
    <x:col min="6" max="6" width="11.42578125" customWidth="1"/>
    <x:col min="7" max="7" width="15.5703125" customWidth="1"/>
    <x:col min="8" max="8" width="11.28515625" customWidth="1"/>
    <x:col min="9" max="9" width="15.42578125" customWidth="1"/>
    <x:col min="10" max="10" width="69.42578125" customWidth="1"/>
    <x:col min="11" max="11" width="23.7109375" customWidth="1"/>
    <x:col min="12" max="12" width="14.7109375" customWidth="1"/>
  </x:cols>
  <x:sheetData>
    <x:row r="1" ht="26.100000381469727" customHeight="1">
      <x:c r="A1" s="103" t="str">
        <x:f>'02 Branding &amp; Setup'!$B$9 &amp; " | Hypothesis Backlog"</x:f>
        <x:v>Northbridge Citizens Services | Hypothesis Backlog</x:v>
      </x:c>
      <x:c r="B1" s="87"/>
      <x:c r="C1" s="87"/>
      <x:c r="D1" s="87"/>
      <x:c r="E1" s="87"/>
      <x:c r="F1" s="87"/>
      <x:c r="G1" s="87"/>
      <x:c r="H1" s="87"/>
      <x:c r="I1" s="87"/>
      <x:c r="J1" s="87"/>
      <x:c r="K1" s="87"/>
      <x:c r="L1" s="87"/>
    </x:row>
    <x:row r="2" ht="18" customHeight="1">
      <x:c r="A2" s="102" t="str">
        <x:f>'02 Branding &amp; Setup'!$B$10 &amp; " | " &amp; '02 Branding &amp; Setup'!$B$11 &amp; " | Report date: " &amp; TEXT('02 Branding &amp; Setup'!$B$12,"dd-mmm-yyyy")</x:f>
        <x:v>Citizen Services Transformation | Case &amp; Contact Service Discovery | Report date: 12-Feb-2026</x:v>
      </x:c>
      <x:c r="B2" s="87"/>
      <x:c r="C2" s="87"/>
      <x:c r="D2" s="87"/>
      <x:c r="E2" s="87"/>
      <x:c r="F2" s="87"/>
      <x:c r="G2" s="87"/>
      <x:c r="H2" s="87"/>
      <x:c r="I2" s="87"/>
      <x:c r="J2" s="87"/>
      <x:c r="K2" s="87"/>
      <x:c r="L2" s="87"/>
    </x:row>
    <x:row r="3" ht="21.950000762939453" customHeight="1">
      <x:c r="A3" s="43" t="s">
        <x:v>0</x:v>
      </x:c>
      <x:c r="B3" s="43" t="s">
        <x:v>1</x:v>
      </x:c>
      <x:c r="C3" s="43" t="s">
        <x:v>2</x:v>
      </x:c>
      <x:c r="D3" s="43" t="s">
        <x:v>3</x:v>
      </x:c>
      <x:c r="E3" s="43" t="s">
        <x:v>4</x:v>
      </x:c>
      <x:c r="F3" s="43" t="s">
        <x:v>5</x:v>
      </x:c>
      <x:c r="G3" s="43" t="s">
        <x:v>6</x:v>
      </x:c>
      <x:c r="H3" s="43" t="s">
        <x:v>7</x:v>
      </x:c>
      <x:c r="I3" s="43" t="s">
        <x:v>8</x:v>
      </x:c>
      <x:c r="J3" s="60"/>
      <x:c r="K3" s="60"/>
      <x:c r="L3" s="60"/>
    </x:row>
    <x:row r="4" ht="33.95000076293945" customHeight="1">
      <x:c r="A4" s="104" t="s">
        <x:v>858</x:v>
      </x:c>
      <x:c r="B4" s="105"/>
      <x:c r="C4" s="105"/>
      <x:c r="D4" s="105"/>
      <x:c r="E4" s="105"/>
      <x:c r="F4" s="105"/>
      <x:c r="G4" s="105"/>
      <x:c r="H4" s="105"/>
      <x:c r="I4" s="105"/>
      <x:c r="J4" s="105"/>
      <x:c r="K4" s="105"/>
      <x:c r="L4" s="106"/>
    </x:row>
    <x:row r="5" ht="18" customHeight="1">
      <x:c r="A5" s="45" t="s">
        <x:v>10</x:v>
      </x:c>
      <x:c r="B5" s="46" t="s">
        <x:v>11</x:v>
      </x:c>
      <x:c r="C5" s="47" t="s">
        <x:v>12</x:v>
      </x:c>
      <x:c r="D5" s="48" t="s">
        <x:v>13</x:v>
      </x:c>
      <x:c r="E5" s="49" t="s">
        <x:v>14</x:v>
      </x:c>
      <x:c r="F5" s="50" t="s">
        <x:v>15</x:v>
      </x:c>
      <x:c r="G5" s="51" t="s">
        <x:v>16</x:v>
      </x:c>
      <x:c r="L5" s="43" t="s">
        <x:v>17</x:v>
      </x:c>
    </x:row>
    <x:row r="6" ht="8.100000381469727" customHeight="1">
      <x:c r="A6" s="61"/>
      <x:c r="B6" s="61"/>
      <x:c r="C6" s="61"/>
      <x:c r="D6" s="61"/>
      <x:c r="E6" s="61"/>
      <x:c r="F6" s="61"/>
      <x:c r="G6" s="61"/>
      <x:c r="H6" s="61"/>
      <x:c r="I6" s="61"/>
      <x:c r="J6" s="61"/>
      <x:c r="K6" s="61"/>
      <x:c r="L6" s="61"/>
    </x:row>
    <x:row r="8" ht="21.950000762939453" customHeight="1">
      <x:c r="A8" s="63" t="s">
        <x:v>859</x:v>
      </x:c>
      <x:c r="B8" s="63" t="s">
        <x:v>823</x:v>
      </x:c>
      <x:c r="C8" s="62" t="s">
        <x:v>860</x:v>
      </x:c>
      <x:c r="D8" s="62" t="s">
        <x:v>861</x:v>
      </x:c>
      <x:c r="E8" s="62" t="s">
        <x:v>862</x:v>
      </x:c>
      <x:c r="F8" s="63" t="s">
        <x:v>175</x:v>
      </x:c>
      <x:c r="G8" s="62" t="s">
        <x:v>634</x:v>
      </x:c>
      <x:c r="H8" s="63" t="s">
        <x:v>176</x:v>
      </x:c>
      <x:c r="I8" s="63" t="s">
        <x:v>863</x:v>
      </x:c>
      <x:c r="J8" s="62" t="s">
        <x:v>864</x:v>
      </x:c>
      <x:c r="K8" s="62" t="s">
        <x:v>865</x:v>
      </x:c>
      <x:c r="L8" s="62" t="s">
        <x:v>866</x:v>
      </x:c>
    </x:row>
    <x:row r="9" ht="18" customHeight="1">
      <x:c r="A9" s="64" t="s">
        <x:v>867</x:v>
      </x:c>
      <x:c r="B9" s="64" t="s">
        <x:v>744</x:v>
      </x:c>
      <x:c r="C9" s="65" t="s">
        <x:v>868</x:v>
      </x:c>
      <x:c r="D9" s="64" t="s">
        <x:v>869</x:v>
      </x:c>
      <x:c r="E9" s="64" t="s">
        <x:v>870</x:v>
      </x:c>
      <x:c r="F9" s="64" t="s">
        <x:v>73</x:v>
      </x:c>
      <x:c r="G9" s="64" t="s">
        <x:v>257</x:v>
      </x:c>
      <x:c r="H9" s="64" t="s">
        <x:v>871</x:v>
      </x:c>
      <x:c r="I9" s="66">
        <x:v>46067</x:v>
      </x:c>
      <x:c r="J9" s="64" t="s">
        <x:v>872</x:v>
      </x:c>
      <x:c r="K9" s="64" t="s">
        <x:v>873</x:v>
      </x:c>
      <x:c r="L9" s="67" t="str">
        <x:f t="shared" ref="L9:L23" si="0">IF(H9="Validated","Yes","No")</x:f>
        <x:v>No</x:v>
      </x:c>
    </x:row>
    <x:row r="10" ht="18" customHeight="1">
      <x:c r="A10" s="64" t="s">
        <x:v>874</x:v>
      </x:c>
      <x:c r="B10" s="64" t="s">
        <x:v>748</x:v>
      </x:c>
      <x:c r="C10" s="65" t="s">
        <x:v>875</x:v>
      </x:c>
      <x:c r="D10" s="64" t="s">
        <x:v>876</x:v>
      </x:c>
      <x:c r="E10" s="64" t="s">
        <x:v>877</x:v>
      </x:c>
      <x:c r="F10" s="64" t="s">
        <x:v>285</x:v>
      </x:c>
      <x:c r="G10" s="64" t="s">
        <x:v>257</x:v>
      </x:c>
      <x:c r="H10" s="64" t="s">
        <x:v>878</x:v>
      </x:c>
      <x:c r="I10" s="66">
        <x:v>46063</x:v>
      </x:c>
      <x:c r="J10" s="64" t="s">
        <x:v>879</x:v>
      </x:c>
      <x:c r="K10" s="64" t="s">
        <x:v>880</x:v>
      </x:c>
      <x:c r="L10" s="67" t="str">
        <x:f t="shared" si="0"/>
        <x:v>Yes</x:v>
      </x:c>
    </x:row>
    <x:row r="11" ht="18" customHeight="1">
      <x:c r="A11" s="64" t="s">
        <x:v>881</x:v>
      </x:c>
      <x:c r="B11" s="64" t="s">
        <x:v>754</x:v>
      </x:c>
      <x:c r="C11" s="65" t="s">
        <x:v>882</x:v>
      </x:c>
      <x:c r="D11" s="64" t="s">
        <x:v>883</x:v>
      </x:c>
      <x:c r="E11" s="64" t="s">
        <x:v>884</x:v>
      </x:c>
      <x:c r="F11" s="64" t="s">
        <x:v>285</x:v>
      </x:c>
      <x:c r="G11" s="64" t="s">
        <x:v>291</x:v>
      </x:c>
      <x:c r="H11" s="64" t="s">
        <x:v>871</x:v>
      </x:c>
      <x:c r="I11" s="66">
        <x:v>46070</x:v>
      </x:c>
      <x:c r="J11" s="64" t="s">
        <x:v>885</x:v>
      </x:c>
      <x:c r="K11" s="64" t="s">
        <x:v>886</x:v>
      </x:c>
      <x:c r="L11" s="67" t="str">
        <x:f t="shared" si="0"/>
        <x:v>No</x:v>
      </x:c>
    </x:row>
    <x:row r="12" ht="18" customHeight="1">
      <x:c r="A12" s="64" t="s">
        <x:v>887</x:v>
      </x:c>
      <x:c r="B12" s="64" t="s">
        <x:v>756</x:v>
      </x:c>
      <x:c r="C12" s="65" t="s">
        <x:v>888</x:v>
      </x:c>
      <x:c r="D12" s="64" t="s">
        <x:v>889</x:v>
      </x:c>
      <x:c r="E12" s="64" t="s">
        <x:v>890</x:v>
      </x:c>
      <x:c r="F12" s="64" t="s">
        <x:v>289</x:v>
      </x:c>
      <x:c r="G12" s="64" t="s">
        <x:v>257</x:v>
      </x:c>
      <x:c r="H12" s="64" t="s">
        <x:v>871</x:v>
      </x:c>
      <x:c r="I12" s="66">
        <x:v>46071</x:v>
      </x:c>
      <x:c r="J12" s="64" t="s">
        <x:v>891</x:v>
      </x:c>
      <x:c r="K12" s="64" t="s">
        <x:v>892</x:v>
      </x:c>
      <x:c r="L12" s="67" t="str">
        <x:f t="shared" si="0"/>
        <x:v>No</x:v>
      </x:c>
    </x:row>
    <x:row r="13" ht="18" customHeight="1">
      <x:c r="A13" s="64" t="s">
        <x:v>893</x:v>
      </x:c>
      <x:c r="B13" s="64" t="s">
        <x:v>765</x:v>
      </x:c>
      <x:c r="C13" s="65" t="s">
        <x:v>894</x:v>
      </x:c>
      <x:c r="D13" s="64" t="s">
        <x:v>895</x:v>
      </x:c>
      <x:c r="E13" s="64" t="s">
        <x:v>896</x:v>
      </x:c>
      <x:c r="F13" s="64" t="s">
        <x:v>296</x:v>
      </x:c>
      <x:c r="G13" s="64" t="s">
        <x:v>257</x:v>
      </x:c>
      <x:c r="H13" s="64" t="s">
        <x:v>878</x:v>
      </x:c>
      <x:c r="I13" s="66">
        <x:v>46062</x:v>
      </x:c>
      <x:c r="J13" s="64" t="s">
        <x:v>897</x:v>
      </x:c>
      <x:c r="K13" s="64" t="s">
        <x:v>898</x:v>
      </x:c>
      <x:c r="L13" s="67" t="str">
        <x:f t="shared" si="0"/>
        <x:v>Yes</x:v>
      </x:c>
    </x:row>
    <x:row r="14" ht="18" customHeight="1">
      <x:c r="A14" s="64" t="s">
        <x:v>899</x:v>
      </x:c>
      <x:c r="B14" s="64" t="s">
        <x:v>770</x:v>
      </x:c>
      <x:c r="C14" s="65" t="s">
        <x:v>900</x:v>
      </x:c>
      <x:c r="D14" s="64" t="s">
        <x:v>901</x:v>
      </x:c>
      <x:c r="E14" s="64" t="s">
        <x:v>902</x:v>
      </x:c>
      <x:c r="F14" s="64" t="s">
        <x:v>303</x:v>
      </x:c>
      <x:c r="G14" s="64" t="s">
        <x:v>257</x:v>
      </x:c>
      <x:c r="H14" s="64" t="s">
        <x:v>871</x:v>
      </x:c>
      <x:c r="I14" s="66">
        <x:v>46072</x:v>
      </x:c>
      <x:c r="J14" s="64" t="s">
        <x:v>903</x:v>
      </x:c>
      <x:c r="K14" s="64" t="s">
        <x:v>904</x:v>
      </x:c>
      <x:c r="L14" s="67" t="str">
        <x:f t="shared" si="0"/>
        <x:v>No</x:v>
      </x:c>
    </x:row>
    <x:row r="15" ht="18" customHeight="1">
      <x:c r="A15" s="64" t="s">
        <x:v>905</x:v>
      </x:c>
      <x:c r="B15" s="64" t="s">
        <x:v>774</x:v>
      </x:c>
      <x:c r="C15" s="65" t="s">
        <x:v>906</x:v>
      </x:c>
      <x:c r="D15" s="64" t="s">
        <x:v>907</x:v>
      </x:c>
      <x:c r="E15" s="64" t="s">
        <x:v>908</x:v>
      </x:c>
      <x:c r="F15" s="64" t="s">
        <x:v>303</x:v>
      </x:c>
      <x:c r="G15" s="64" t="s">
        <x:v>257</x:v>
      </x:c>
      <x:c r="H15" s="64" t="s">
        <x:v>878</x:v>
      </x:c>
      <x:c r="I15" s="66">
        <x:v>46064</x:v>
      </x:c>
      <x:c r="J15" s="64" t="s">
        <x:v>909</x:v>
      </x:c>
      <x:c r="K15" s="64" t="s">
        <x:v>910</x:v>
      </x:c>
      <x:c r="L15" s="67" t="str">
        <x:f t="shared" si="0"/>
        <x:v>Yes</x:v>
      </x:c>
    </x:row>
    <x:row r="16" ht="18" customHeight="1">
      <x:c r="A16" s="64" t="s">
        <x:v>911</x:v>
      </x:c>
      <x:c r="B16" s="64" t="s">
        <x:v>776</x:v>
      </x:c>
      <x:c r="C16" s="65" t="s">
        <x:v>912</x:v>
      </x:c>
      <x:c r="D16" s="64" t="s">
        <x:v>913</x:v>
      </x:c>
      <x:c r="E16" s="64" t="s">
        <x:v>914</x:v>
      </x:c>
      <x:c r="F16" s="64" t="s">
        <x:v>321</x:v>
      </x:c>
      <x:c r="G16" s="64" t="s">
        <x:v>291</x:v>
      </x:c>
      <x:c r="H16" s="64" t="s">
        <x:v>915</x:v>
      </x:c>
      <x:c r="I16" s="66">
        <x:v>46074</x:v>
      </x:c>
      <x:c r="J16" s="64" t="s">
        <x:v>916</x:v>
      </x:c>
      <x:c r="K16" s="64" t="s">
        <x:v>917</x:v>
      </x:c>
      <x:c r="L16" s="67" t="str">
        <x:f t="shared" si="0"/>
        <x:v>No</x:v>
      </x:c>
    </x:row>
    <x:row r="17" ht="18" customHeight="1">
      <x:c r="A17" s="64" t="s">
        <x:v>918</x:v>
      </x:c>
      <x:c r="B17" s="64" t="s">
        <x:v>778</x:v>
      </x:c>
      <x:c r="C17" s="65" t="s">
        <x:v>919</x:v>
      </x:c>
      <x:c r="D17" s="64" t="s">
        <x:v>920</x:v>
      </x:c>
      <x:c r="E17" s="64" t="s">
        <x:v>921</x:v>
      </x:c>
      <x:c r="F17" s="64" t="s">
        <x:v>211</x:v>
      </x:c>
      <x:c r="G17" s="64" t="s">
        <x:v>749</x:v>
      </x:c>
      <x:c r="H17" s="64" t="s">
        <x:v>878</x:v>
      </x:c>
      <x:c r="I17" s="66">
        <x:v>46061</x:v>
      </x:c>
      <x:c r="J17" s="64" t="s">
        <x:v>922</x:v>
      </x:c>
      <x:c r="K17" s="64" t="s">
        <x:v>923</x:v>
      </x:c>
      <x:c r="L17" s="67" t="str">
        <x:f t="shared" si="0"/>
        <x:v>Yes</x:v>
      </x:c>
    </x:row>
    <x:row r="18" ht="18" customHeight="1">
      <x:c r="A18" s="64" t="s">
        <x:v>924</x:v>
      </x:c>
      <x:c r="B18" s="64" t="s">
        <x:v>780</x:v>
      </x:c>
      <x:c r="C18" s="65" t="s">
        <x:v>925</x:v>
      </x:c>
      <x:c r="D18" s="64" t="s">
        <x:v>926</x:v>
      </x:c>
      <x:c r="E18" s="64" t="s">
        <x:v>927</x:v>
      </x:c>
      <x:c r="F18" s="64" t="s">
        <x:v>211</x:v>
      </x:c>
      <x:c r="G18" s="64" t="s">
        <x:v>291</x:v>
      </x:c>
      <x:c r="H18" s="64" t="s">
        <x:v>871</x:v>
      </x:c>
      <x:c r="I18" s="66">
        <x:v>46073</x:v>
      </x:c>
      <x:c r="J18" s="64" t="s">
        <x:v>928</x:v>
      </x:c>
      <x:c r="K18" s="64" t="s">
        <x:v>929</x:v>
      </x:c>
      <x:c r="L18" s="67" t="str">
        <x:f t="shared" si="0"/>
        <x:v>No</x:v>
      </x:c>
    </x:row>
    <x:row r="19" ht="18" customHeight="1">
      <x:c r="A19" s="64" t="s">
        <x:v>930</x:v>
      </x:c>
      <x:c r="B19" s="64" t="s">
        <x:v>784</x:v>
      </x:c>
      <x:c r="C19" s="65" t="s">
        <x:v>931</x:v>
      </x:c>
      <x:c r="D19" s="64" t="s">
        <x:v>932</x:v>
      </x:c>
      <x:c r="E19" s="64" t="s">
        <x:v>933</x:v>
      </x:c>
      <x:c r="F19" s="64" t="s">
        <x:v>333</x:v>
      </x:c>
      <x:c r="G19" s="64" t="s">
        <x:v>257</x:v>
      </x:c>
      <x:c r="H19" s="64" t="s">
        <x:v>878</x:v>
      </x:c>
      <x:c r="I19" s="66">
        <x:v>46065</x:v>
      </x:c>
      <x:c r="J19" s="64" t="s">
        <x:v>934</x:v>
      </x:c>
      <x:c r="K19" s="64" t="s">
        <x:v>935</x:v>
      </x:c>
      <x:c r="L19" s="67" t="str">
        <x:f t="shared" si="0"/>
        <x:v>Yes</x:v>
      </x:c>
    </x:row>
    <x:row r="20" ht="18" customHeight="1">
      <x:c r="A20" s="64" t="s">
        <x:v>936</x:v>
      </x:c>
      <x:c r="B20" s="64" t="s">
        <x:v>786</x:v>
      </x:c>
      <x:c r="C20" s="65" t="s">
        <x:v>937</x:v>
      </x:c>
      <x:c r="D20" s="64" t="s">
        <x:v>938</x:v>
      </x:c>
      <x:c r="E20" s="64" t="s">
        <x:v>939</x:v>
      </x:c>
      <x:c r="F20" s="64" t="s">
        <x:v>368</x:v>
      </x:c>
      <x:c r="G20" s="64" t="s">
        <x:v>291</x:v>
      </x:c>
      <x:c r="H20" s="64" t="s">
        <x:v>871</x:v>
      </x:c>
      <x:c r="I20" s="66">
        <x:v>46068</x:v>
      </x:c>
      <x:c r="J20" s="64" t="s">
        <x:v>940</x:v>
      </x:c>
      <x:c r="K20" s="64" t="s">
        <x:v>941</x:v>
      </x:c>
      <x:c r="L20" s="67" t="str">
        <x:f t="shared" si="0"/>
        <x:v>No</x:v>
      </x:c>
    </x:row>
    <x:row r="21" ht="18" customHeight="1">
      <x:c r="A21" s="64" t="s">
        <x:v>942</x:v>
      </x:c>
      <x:c r="B21" s="64" t="s">
        <x:v>795</x:v>
      </x:c>
      <x:c r="C21" s="65" t="s">
        <x:v>943</x:v>
      </x:c>
      <x:c r="D21" s="64" t="s">
        <x:v>944</x:v>
      </x:c>
      <x:c r="E21" s="64" t="s">
        <x:v>945</x:v>
      </x:c>
      <x:c r="F21" s="64" t="s">
        <x:v>327</x:v>
      </x:c>
      <x:c r="G21" s="64" t="s">
        <x:v>257</x:v>
      </x:c>
      <x:c r="H21" s="64" t="s">
        <x:v>878</x:v>
      </x:c>
      <x:c r="I21" s="66">
        <x:v>46060</x:v>
      </x:c>
      <x:c r="J21" s="64" t="s">
        <x:v>946</x:v>
      </x:c>
      <x:c r="K21" s="64" t="s">
        <x:v>923</x:v>
      </x:c>
      <x:c r="L21" s="67" t="str">
        <x:f t="shared" si="0"/>
        <x:v>Yes</x:v>
      </x:c>
    </x:row>
    <x:row r="22" ht="18" customHeight="1">
      <x:c r="A22" s="64" t="s">
        <x:v>947</x:v>
      </x:c>
      <x:c r="B22" s="64" t="s">
        <x:v>793</x:v>
      </x:c>
      <x:c r="C22" s="65" t="s">
        <x:v>948</x:v>
      </x:c>
      <x:c r="D22" s="64" t="s">
        <x:v>949</x:v>
      </x:c>
      <x:c r="E22" s="64" t="s">
        <x:v>950</x:v>
      </x:c>
      <x:c r="F22" s="64" t="s">
        <x:v>303</x:v>
      </x:c>
      <x:c r="G22" s="64" t="s">
        <x:v>291</x:v>
      </x:c>
      <x:c r="H22" s="64" t="s">
        <x:v>915</x:v>
      </x:c>
      <x:c r="I22" s="66">
        <x:v>46075</x:v>
      </x:c>
      <x:c r="J22" s="64" t="s">
        <x:v>951</x:v>
      </x:c>
      <x:c r="K22" s="64" t="s">
        <x:v>952</x:v>
      </x:c>
      <x:c r="L22" s="67" t="str">
        <x:f t="shared" si="0"/>
        <x:v>No</x:v>
      </x:c>
    </x:row>
    <x:row r="23" ht="18" customHeight="1">
      <x:c r="A23" s="64" t="s">
        <x:v>953</x:v>
      </x:c>
      <x:c r="B23" s="64" t="s">
        <x:v>751</x:v>
      </x:c>
      <x:c r="C23" s="65" t="s">
        <x:v>954</x:v>
      </x:c>
      <x:c r="D23" s="64" t="s">
        <x:v>955</x:v>
      </x:c>
      <x:c r="E23" s="64" t="s">
        <x:v>956</x:v>
      </x:c>
      <x:c r="F23" s="64" t="s">
        <x:v>285</x:v>
      </x:c>
      <x:c r="G23" s="64" t="s">
        <x:v>257</x:v>
      </x:c>
      <x:c r="H23" s="64" t="s">
        <x:v>871</x:v>
      </x:c>
      <x:c r="I23" s="66">
        <x:v>46069</x:v>
      </x:c>
      <x:c r="J23" s="64" t="s">
        <x:v>957</x:v>
      </x:c>
      <x:c r="K23" s="64" t="s">
        <x:v>958</x:v>
      </x:c>
      <x:c r="L23" s="67" t="str">
        <x:f t="shared" si="0"/>
        <x:v>No</x:v>
      </x:c>
    </x:row>
    <x:row r="24" ht="18" customHeight="1">
      <x:c r="A24" s="64"/>
      <x:c r="B24" s="64"/>
      <x:c r="C24" s="65"/>
      <x:c r="D24" s="64"/>
      <x:c r="E24" s="64"/>
      <x:c r="F24" s="64"/>
      <x:c r="G24" s="64"/>
      <x:c r="H24" s="64"/>
      <x:c r="I24" s="64"/>
      <x:c r="J24" s="64"/>
      <x:c r="K24" s="64"/>
      <x:c r="L24" s="67"/>
    </x:row>
    <x:row r="25" ht="18" customHeight="1">
      <x:c r="A25" s="64"/>
      <x:c r="B25" s="64"/>
      <x:c r="C25" s="65"/>
      <x:c r="D25" s="64"/>
      <x:c r="E25" s="64"/>
      <x:c r="F25" s="64"/>
      <x:c r="G25" s="64"/>
      <x:c r="H25" s="64"/>
      <x:c r="I25" s="64"/>
      <x:c r="J25" s="64"/>
      <x:c r="K25" s="64"/>
      <x:c r="L25" s="67"/>
    </x:row>
    <x:row r="26" ht="18" customHeight="1">
      <x:c r="A26" s="64"/>
      <x:c r="B26" s="64"/>
      <x:c r="C26" s="65"/>
      <x:c r="D26" s="64"/>
      <x:c r="E26" s="64"/>
      <x:c r="F26" s="64"/>
      <x:c r="G26" s="64"/>
      <x:c r="H26" s="64"/>
      <x:c r="I26" s="64"/>
      <x:c r="J26" s="64"/>
      <x:c r="K26" s="64"/>
      <x:c r="L26" s="67"/>
    </x:row>
    <x:row r="27" ht="18" customHeight="1">
      <x:c r="A27" s="64"/>
      <x:c r="B27" s="64"/>
      <x:c r="C27" s="65"/>
      <x:c r="D27" s="64"/>
      <x:c r="E27" s="64"/>
      <x:c r="F27" s="64"/>
      <x:c r="G27" s="64"/>
      <x:c r="H27" s="64"/>
      <x:c r="I27" s="64"/>
      <x:c r="J27" s="64"/>
      <x:c r="K27" s="64"/>
      <x:c r="L27" s="67"/>
    </x:row>
    <x:row r="28" ht="18" customHeight="1">
      <x:c r="A28" s="64"/>
      <x:c r="B28" s="64"/>
      <x:c r="C28" s="65"/>
      <x:c r="D28" s="64"/>
      <x:c r="E28" s="64"/>
      <x:c r="F28" s="64"/>
      <x:c r="G28" s="64"/>
      <x:c r="H28" s="64"/>
      <x:c r="I28" s="64"/>
      <x:c r="J28" s="64"/>
      <x:c r="K28" s="64"/>
      <x:c r="L28" s="67"/>
    </x:row>
    <x:row r="29" ht="18" customHeight="1">
      <x:c r="A29" s="64"/>
      <x:c r="B29" s="64"/>
      <x:c r="C29" s="65"/>
      <x:c r="D29" s="64"/>
      <x:c r="E29" s="64"/>
      <x:c r="F29" s="64"/>
      <x:c r="G29" s="64"/>
      <x:c r="H29" s="64"/>
      <x:c r="I29" s="64"/>
      <x:c r="J29" s="64"/>
      <x:c r="K29" s="64"/>
      <x:c r="L29" s="67"/>
    </x:row>
    <x:row r="30" ht="18" customHeight="1">
      <x:c r="A30" s="64"/>
      <x:c r="B30" s="64"/>
      <x:c r="C30" s="65"/>
      <x:c r="D30" s="64"/>
      <x:c r="E30" s="64"/>
      <x:c r="F30" s="64"/>
      <x:c r="G30" s="64"/>
      <x:c r="H30" s="64"/>
      <x:c r="I30" s="64"/>
      <x:c r="J30" s="64"/>
      <x:c r="K30" s="64"/>
      <x:c r="L30" s="67"/>
    </x:row>
    <x:row r="31" ht="18" customHeight="1">
      <x:c r="A31" s="64"/>
      <x:c r="B31" s="64"/>
      <x:c r="C31" s="65"/>
      <x:c r="D31" s="64"/>
      <x:c r="E31" s="64"/>
      <x:c r="F31" s="64"/>
      <x:c r="G31" s="64"/>
      <x:c r="H31" s="64"/>
      <x:c r="I31" s="64"/>
      <x:c r="J31" s="64"/>
      <x:c r="K31" s="64"/>
      <x:c r="L31" s="67"/>
    </x:row>
    <x:row r="32" ht="18" customHeight="1">
      <x:c r="A32" s="64"/>
      <x:c r="B32" s="64"/>
      <x:c r="C32" s="65"/>
      <x:c r="D32" s="64"/>
      <x:c r="E32" s="64"/>
      <x:c r="F32" s="64"/>
      <x:c r="G32" s="64"/>
      <x:c r="H32" s="64"/>
      <x:c r="I32" s="64"/>
      <x:c r="J32" s="64"/>
      <x:c r="K32" s="64"/>
      <x:c r="L32" s="67"/>
    </x:row>
    <x:row r="33" ht="18" customHeight="1">
      <x:c r="A33" s="64"/>
      <x:c r="B33" s="64"/>
      <x:c r="C33" s="65"/>
      <x:c r="D33" s="64"/>
      <x:c r="E33" s="64"/>
      <x:c r="F33" s="64"/>
      <x:c r="G33" s="64"/>
      <x:c r="H33" s="64"/>
      <x:c r="I33" s="64"/>
      <x:c r="J33" s="64"/>
      <x:c r="K33" s="64"/>
      <x:c r="L33" s="67"/>
    </x:row>
    <x:row r="34" ht="18" customHeight="1">
      <x:c r="A34" s="64"/>
      <x:c r="B34" s="64"/>
      <x:c r="C34" s="65"/>
      <x:c r="D34" s="64"/>
      <x:c r="E34" s="64"/>
      <x:c r="F34" s="64"/>
      <x:c r="G34" s="64"/>
      <x:c r="H34" s="64"/>
      <x:c r="I34" s="64"/>
      <x:c r="J34" s="64"/>
      <x:c r="K34" s="64"/>
      <x:c r="L34" s="67"/>
    </x:row>
    <x:row r="35" ht="18" customHeight="1">
      <x:c r="A35" s="64"/>
      <x:c r="B35" s="64"/>
      <x:c r="C35" s="65"/>
      <x:c r="D35" s="64"/>
      <x:c r="E35" s="64"/>
      <x:c r="F35" s="64"/>
      <x:c r="G35" s="64"/>
      <x:c r="H35" s="64"/>
      <x:c r="I35" s="64"/>
      <x:c r="J35" s="64"/>
      <x:c r="K35" s="64"/>
      <x:c r="L35" s="67"/>
    </x:row>
    <x:row r="36" ht="18" customHeight="1">
      <x:c r="A36" s="64"/>
      <x:c r="B36" s="64"/>
      <x:c r="C36" s="65"/>
      <x:c r="D36" s="64"/>
      <x:c r="E36" s="64"/>
      <x:c r="F36" s="64"/>
      <x:c r="G36" s="64"/>
      <x:c r="H36" s="64"/>
      <x:c r="I36" s="64"/>
      <x:c r="J36" s="64"/>
      <x:c r="K36" s="64"/>
      <x:c r="L36" s="67"/>
    </x:row>
    <x:row r="37" ht="18" customHeight="1">
      <x:c r="A37" s="64"/>
      <x:c r="B37" s="64"/>
      <x:c r="C37" s="65"/>
      <x:c r="D37" s="64"/>
      <x:c r="E37" s="64"/>
      <x:c r="F37" s="64"/>
      <x:c r="G37" s="64"/>
      <x:c r="H37" s="64"/>
      <x:c r="I37" s="64"/>
      <x:c r="J37" s="64"/>
      <x:c r="K37" s="64"/>
      <x:c r="L37" s="67"/>
    </x:row>
    <x:row r="38" ht="18" customHeight="1">
      <x:c r="A38" s="64"/>
      <x:c r="B38" s="64"/>
      <x:c r="C38" s="65"/>
      <x:c r="D38" s="64"/>
      <x:c r="E38" s="64"/>
      <x:c r="F38" s="64"/>
      <x:c r="G38" s="64"/>
      <x:c r="H38" s="64"/>
      <x:c r="I38" s="64"/>
      <x:c r="J38" s="64"/>
      <x:c r="K38" s="64"/>
      <x:c r="L38" s="67"/>
    </x:row>
    <x:row r="39" ht="18" customHeight="1">
      <x:c r="A39" s="64"/>
      <x:c r="B39" s="64"/>
      <x:c r="C39" s="65"/>
      <x:c r="D39" s="64"/>
      <x:c r="E39" s="64"/>
      <x:c r="F39" s="64"/>
      <x:c r="G39" s="64"/>
      <x:c r="H39" s="64"/>
      <x:c r="I39" s="64"/>
      <x:c r="J39" s="64"/>
      <x:c r="K39" s="64"/>
      <x:c r="L39" s="67"/>
    </x:row>
    <x:row r="40" ht="18" customHeight="1">
      <x:c r="A40" s="64"/>
      <x:c r="B40" s="64"/>
      <x:c r="C40" s="65"/>
      <x:c r="D40" s="64"/>
      <x:c r="E40" s="64"/>
      <x:c r="F40" s="64"/>
      <x:c r="G40" s="64"/>
      <x:c r="H40" s="64"/>
      <x:c r="I40" s="64"/>
      <x:c r="J40" s="64"/>
      <x:c r="K40" s="64"/>
      <x:c r="L40" s="67"/>
    </x:row>
    <x:row r="41" ht="18" customHeight="1">
      <x:c r="A41" s="64"/>
      <x:c r="B41" s="64"/>
      <x:c r="C41" s="65"/>
      <x:c r="D41" s="64"/>
      <x:c r="E41" s="64"/>
      <x:c r="F41" s="64"/>
      <x:c r="G41" s="64"/>
      <x:c r="H41" s="64"/>
      <x:c r="I41" s="64"/>
      <x:c r="J41" s="64"/>
      <x:c r="K41" s="64"/>
      <x:c r="L41" s="67"/>
    </x:row>
    <x:row r="42" ht="18" customHeight="1">
      <x:c r="A42" s="64"/>
      <x:c r="B42" s="64"/>
      <x:c r="C42" s="65"/>
      <x:c r="D42" s="64"/>
      <x:c r="E42" s="64"/>
      <x:c r="F42" s="64"/>
      <x:c r="G42" s="64"/>
      <x:c r="H42" s="64"/>
      <x:c r="I42" s="64"/>
      <x:c r="J42" s="64"/>
      <x:c r="K42" s="64"/>
      <x:c r="L42" s="67"/>
    </x:row>
    <x:row r="43" ht="18" customHeight="1">
      <x:c r="A43" s="64"/>
      <x:c r="B43" s="64"/>
      <x:c r="C43" s="65"/>
      <x:c r="D43" s="64"/>
      <x:c r="E43" s="64"/>
      <x:c r="F43" s="64"/>
      <x:c r="G43" s="64"/>
      <x:c r="H43" s="64"/>
      <x:c r="I43" s="64"/>
      <x:c r="J43" s="64"/>
      <x:c r="K43" s="64"/>
      <x:c r="L43" s="67"/>
    </x:row>
  </x:sheetData>
  <x:mergeCells>
    <x:mergeCell ref="A2:L2"/>
    <x:mergeCell ref="A1:L1"/>
    <x:mergeCell ref="A4:L4"/>
  </x:mergeCells>
  <x:conditionalFormatting sqref="H9:H43">
    <x:cfRule type="expression" dxfId="42" priority="1">
      <x:formula>OR(H9="Complete",H9="Completed",H9="Closed",H9="Yes",H9="Validated",H9="Included",H9="Accepted",H9="Shortlisted",H9="Recommended",H9="Attended",H9="Agreed",H9="Green")</x:formula>
    </x:cfRule>
    <x:cfRule type="expression" dxfId="41" priority="2">
      <x:formula>OR(H9="In Progress",H9="Scheduled",H9="Invited",H9="Amber",H9="Manage Closely",H9="Keep Satisfied",H9="Keep Informed",H9="Monitor",H9="Draft")</x:formula>
    </x:cfRule>
    <x:cfRule type="expression" dxfId="40" priority="3">
      <x:formula>OR(H9="Overdue",H9="Blocked",H9="Cancelled",H9="Rejected",H9="No",H9="Red",H9="Not Started",H9="Not Needed")</x:formula>
    </x:cfRule>
  </x:conditionalFormatting>
  <x:conditionalFormatting sqref="L9:L43">
    <x:cfRule type="expression" dxfId="39" priority="4">
      <x:formula>OR(L9="Complete",L9="Completed",L9="Closed",L9="Yes",L9="Validated",L9="Included",L9="Accepted",L9="Shortlisted",L9="Recommended",L9="Attended",L9="Agreed",L9="Green")</x:formula>
    </x:cfRule>
    <x:cfRule type="expression" dxfId="38" priority="5">
      <x:formula>OR(L9="In Progress",L9="Scheduled",L9="Invited",L9="Amber",L9="Manage Closely",L9="Keep Satisfied",L9="Keep Informed",L9="Monitor",L9="Draft")</x:formula>
    </x:cfRule>
    <x:cfRule type="expression" dxfId="37" priority="6">
      <x:formula>OR(L9="Overdue",L9="Blocked",L9="Cancelled",L9="Rejected",L9="No",L9="Red",L9="Not Started",L9="Not Needed")</x:formula>
    </x:cfRule>
  </x:conditionalFormatting>
  <x:dataValidations count="3">
    <x:dataValidation type="list" allowBlank="1" error="Select a value from the approved list." prompt="Choose from the drop-down list." sqref="G9:G200">
      <x:formula1>List_Confidence</x:formula1>
    </x:dataValidation>
    <x:dataValidation type="list" allowBlank="1" error="Select a value from the approved list." prompt="Choose from the drop-down list." sqref="H9:H200">
      <x:formula1>List_HypothesisStatus</x:formula1>
    </x:dataValidation>
    <x:dataValidation type="list" allowBlank="1" error="Select a value from the approved list." prompt="Choose from the drop-down list." sqref="L9:L200">
      <x:formula1>List_YesNo</x:formula1>
    </x:dataValidation>
  </x:dataValidations>
  <x:pageMargins left="0.7" right="0.7" top="0.75" bottom="0.75" header="0.3" footer="0.3"/>
  <x:tableParts count="1">
    <x:tablePart xmlns:r="http://schemas.openxmlformats.org/officeDocument/2006/relationships" r:id="R413eb26c459340c1"/>
  </x:tableParts>
</x:worksheet>
</file>

<file path=xl/worksheets/sheet2.xml><?xml version="1.0" encoding="utf-8"?>
<x:worksheet xmlns:x="http://schemas.openxmlformats.org/spreadsheetml/2006/main">
  <x:sheetPr>
    <x:tabColor rgb="FF0F172A"/>
  </x:sheetPr>
  <x:sheetViews>
    <x:sheetView showGridLines="0" workbookViewId="0"/>
  </x:sheetViews>
  <x:sheetFormatPr defaultRowHeight="15"/>
  <x:cols>
    <x:col min="1" max="1" width="28" customWidth="1"/>
    <x:col min="2" max="2" width="18" customWidth="1"/>
    <x:col min="3" max="7" width="4" customWidth="1"/>
    <x:col min="8" max="8" width="22" customWidth="1"/>
    <x:col min="9" max="9" width="18" customWidth="1"/>
    <x:col min="10" max="11" width="16" customWidth="1"/>
    <x:col min="12" max="12" width="14" customWidth="1"/>
  </x:cols>
  <x:sheetData>
    <x:row r="1" ht="26.100000381469727" customHeight="1">
      <x:c r="A1" s="91" t="str">
        <x:f>'02 Branding &amp; Setup'!$B$9 &amp; " | Branding &amp; Setup"</x:f>
        <x:v>Northbridge Citizens Services | Branding &amp; Setup</x:v>
      </x:c>
      <x:c r="B1" s="82"/>
      <x:c r="C1" s="82"/>
      <x:c r="D1" s="82"/>
      <x:c r="E1" s="82"/>
      <x:c r="F1" s="82"/>
      <x:c r="G1" s="82"/>
      <x:c r="H1" s="82"/>
      <x:c r="I1" s="82"/>
      <x:c r="J1" s="82"/>
      <x:c r="K1" s="82"/>
      <x:c r="L1" s="82"/>
    </x:row>
    <x:row r="2" ht="18" customHeight="1">
      <x:c r="A2" s="81" t="str">
        <x:f>'02 Branding &amp; Setup'!$B$10 &amp; " | " &amp; '02 Branding &amp; Setup'!$B$11 &amp; " | Report date: " &amp; TEXT('02 Branding &amp; Setup'!$B$12,"dd-mmm-yyyy")</x:f>
        <x:v>Citizen Services Transformation | Case &amp; Contact Service Discovery | Report date: 12-Feb-2026</x:v>
      </x:c>
      <x:c r="B2" s="82"/>
      <x:c r="C2" s="82"/>
      <x:c r="D2" s="82"/>
      <x:c r="E2" s="82"/>
      <x:c r="F2" s="82"/>
      <x:c r="G2" s="82"/>
      <x:c r="H2" s="82"/>
      <x:c r="I2" s="82"/>
      <x:c r="J2" s="82"/>
      <x:c r="K2" s="82"/>
      <x:c r="L2" s="82"/>
    </x:row>
    <x:row r="3" ht="21.950000762939453" customHeight="1">
      <x:c r="A3" s="43" t="s">
        <x:v>0</x:v>
      </x:c>
      <x:c r="B3" s="42" t="s">
        <x:v>1</x:v>
      </x:c>
      <x:c r="C3" s="43" t="s">
        <x:v>2</x:v>
      </x:c>
      <x:c r="D3" s="43" t="s">
        <x:v>3</x:v>
      </x:c>
      <x:c r="E3" s="43" t="s">
        <x:v>4</x:v>
      </x:c>
      <x:c r="F3" s="43" t="s">
        <x:v>5</x:v>
      </x:c>
      <x:c r="G3" s="43" t="s">
        <x:v>6</x:v>
      </x:c>
      <x:c r="H3" s="43" t="s">
        <x:v>7</x:v>
      </x:c>
      <x:c r="I3" s="43" t="s">
        <x:v>8</x:v>
      </x:c>
      <x:c r="J3" s="44"/>
      <x:c r="K3" s="44"/>
      <x:c r="L3" s="44"/>
    </x:row>
    <x:row r="4" ht="33.95000076293945" customHeight="1">
      <x:c r="A4" s="83" t="s">
        <x:v>56</x:v>
      </x:c>
      <x:c r="B4" s="77"/>
      <x:c r="C4" s="77"/>
      <x:c r="D4" s="77"/>
      <x:c r="E4" s="77"/>
      <x:c r="F4" s="77"/>
      <x:c r="G4" s="77"/>
      <x:c r="H4" s="77"/>
      <x:c r="I4" s="77"/>
      <x:c r="J4" s="77"/>
      <x:c r="K4" s="77"/>
      <x:c r="L4" s="77"/>
    </x:row>
    <x:row r="5" ht="18" customHeight="1">
      <x:c r="A5" s="45" t="s">
        <x:v>10</x:v>
      </x:c>
      <x:c r="B5" s="46" t="s">
        <x:v>11</x:v>
      </x:c>
      <x:c r="C5" s="47" t="s">
        <x:v>12</x:v>
      </x:c>
      <x:c r="D5" s="48" t="s">
        <x:v>13</x:v>
      </x:c>
      <x:c r="E5" s="49" t="s">
        <x:v>14</x:v>
      </x:c>
      <x:c r="F5" s="50" t="s">
        <x:v>15</x:v>
      </x:c>
      <x:c r="G5" s="51" t="s">
        <x:v>16</x:v>
      </x:c>
      <x:c r="H5" s="10"/>
      <x:c r="I5" s="10"/>
      <x:c r="J5" s="10"/>
      <x:c r="K5" s="10"/>
      <x:c r="L5" s="43" t="s">
        <x:v>17</x:v>
      </x:c>
    </x:row>
    <x:row r="6" ht="8.100000381469727" customHeight="1">
      <x:c r="A6" s="52"/>
      <x:c r="B6" s="52"/>
      <x:c r="C6" s="52"/>
      <x:c r="D6" s="52"/>
      <x:c r="E6" s="52"/>
      <x:c r="F6" s="52"/>
      <x:c r="G6" s="52"/>
      <x:c r="H6" s="52"/>
      <x:c r="I6" s="52"/>
      <x:c r="J6" s="52"/>
      <x:c r="K6" s="52"/>
      <x:c r="L6" s="52"/>
    </x:row>
    <x:row r="7">
      <x:c r="A7" s="10"/>
      <x:c r="B7" s="10"/>
      <x:c r="C7" s="10"/>
      <x:c r="D7" s="10"/>
      <x:c r="E7" s="10"/>
      <x:c r="F7" s="10"/>
      <x:c r="G7" s="10"/>
      <x:c r="H7" s="10"/>
      <x:c r="I7" s="10"/>
      <x:c r="J7" s="10"/>
      <x:c r="K7" s="10"/>
      <x:c r="L7" s="10"/>
    </x:row>
    <x:row r="8" ht="21.950000762939453" customHeight="1">
      <x:c r="A8" s="74" t="s">
        <x:v>57</x:v>
      </x:c>
      <x:c r="B8" s="75"/>
      <x:c r="C8" s="10"/>
      <x:c r="D8" s="10"/>
      <x:c r="E8" s="10"/>
      <x:c r="F8" s="10"/>
      <x:c r="G8" s="10"/>
      <x:c r="H8" s="74" t="s">
        <x:v>58</x:v>
      </x:c>
      <x:c r="I8" s="75"/>
      <x:c r="J8" s="75"/>
      <x:c r="K8" s="75"/>
      <x:c r="L8" s="75"/>
    </x:row>
    <x:row r="9">
      <x:c r="A9" s="13" t="s">
        <x:v>59</x:v>
      </x:c>
      <x:c r="B9" s="53" t="s">
        <x:v>60</x:v>
      </x:c>
      <x:c r="C9" s="10"/>
      <x:c r="D9" s="10"/>
      <x:c r="E9" s="10"/>
      <x:c r="F9" s="10"/>
      <x:c r="G9" s="10"/>
      <x:c r="H9" s="80" t="s">
        <x:v>61</x:v>
      </x:c>
      <x:c r="I9" s="84"/>
      <x:c r="J9" s="84"/>
      <x:c r="K9" s="84"/>
      <x:c r="L9" s="85"/>
    </x:row>
    <x:row r="10">
      <x:c r="A10" s="13" t="s">
        <x:v>62</x:v>
      </x:c>
      <x:c r="B10" s="53" t="s">
        <x:v>63</x:v>
      </x:c>
      <x:c r="C10" s="10"/>
      <x:c r="D10" s="10"/>
      <x:c r="E10" s="10"/>
      <x:c r="F10" s="10"/>
      <x:c r="G10" s="10"/>
      <x:c r="H10" s="86"/>
      <x:c r="I10" s="87"/>
      <x:c r="J10" s="87"/>
      <x:c r="K10" s="87"/>
      <x:c r="L10" s="88"/>
    </x:row>
    <x:row r="11">
      <x:c r="A11" s="13" t="s">
        <x:v>64</x:v>
      </x:c>
      <x:c r="B11" s="53" t="s">
        <x:v>65</x:v>
      </x:c>
      <x:c r="C11" s="10"/>
      <x:c r="D11" s="10"/>
      <x:c r="E11" s="10"/>
      <x:c r="F11" s="10"/>
      <x:c r="G11" s="10"/>
      <x:c r="H11" s="86"/>
      <x:c r="I11" s="87"/>
      <x:c r="J11" s="87"/>
      <x:c r="K11" s="87"/>
      <x:c r="L11" s="88"/>
    </x:row>
    <x:row r="12">
      <x:c r="A12" s="13" t="s">
        <x:v>66</x:v>
      </x:c>
      <x:c r="B12" s="54">
        <x:v>46065</x:v>
      </x:c>
      <x:c r="C12" s="10"/>
      <x:c r="D12" s="10"/>
      <x:c r="E12" s="10"/>
      <x:c r="F12" s="10"/>
      <x:c r="G12" s="10"/>
      <x:c r="H12" s="89"/>
      <x:c r="I12" s="82"/>
      <x:c r="J12" s="82"/>
      <x:c r="K12" s="82"/>
      <x:c r="L12" s="90"/>
    </x:row>
    <x:row r="13">
      <x:c r="A13" s="13" t="s">
        <x:v>67</x:v>
      </x:c>
      <x:c r="B13" s="54">
        <x:v>46037</x:v>
      </x:c>
      <x:c r="C13" s="10"/>
      <x:c r="D13" s="10"/>
      <x:c r="E13" s="10"/>
      <x:c r="F13" s="10"/>
      <x:c r="G13" s="10"/>
      <x:c r="H13" s="10"/>
      <x:c r="I13" s="10"/>
      <x:c r="J13" s="10"/>
      <x:c r="K13" s="10"/>
      <x:c r="L13" s="10"/>
    </x:row>
    <x:row r="14" ht="25.5" customHeight="1">
      <x:c r="A14" s="13" t="s">
        <x:v>68</x:v>
      </x:c>
      <x:c r="B14" s="54">
        <x:v>46081</x:v>
      </x:c>
      <x:c r="C14" s="10"/>
      <x:c r="D14" s="10"/>
      <x:c r="E14" s="10"/>
      <x:c r="F14" s="10"/>
      <x:c r="G14" s="10"/>
      <x:c r="H14" s="80" t="s">
        <x:v>69</x:v>
      </x:c>
      <x:c r="I14" s="84"/>
      <x:c r="J14" s="84"/>
      <x:c r="K14" s="84"/>
      <x:c r="L14" s="85"/>
    </x:row>
    <x:row r="15">
      <x:c r="A15" s="13" t="s">
        <x:v>51</x:v>
      </x:c>
      <x:c r="B15" s="53" t="s">
        <x:v>70</x:v>
      </x:c>
      <x:c r="C15" s="10"/>
      <x:c r="D15" s="10"/>
      <x:c r="E15" s="10"/>
      <x:c r="F15" s="10"/>
      <x:c r="G15" s="10"/>
      <x:c r="H15" s="86"/>
      <x:c r="I15" s="87"/>
      <x:c r="J15" s="87"/>
      <x:c r="K15" s="87"/>
      <x:c r="L15" s="88"/>
    </x:row>
    <x:row r="16">
      <x:c r="A16" s="13" t="s">
        <x:v>71</x:v>
      </x:c>
      <x:c r="B16" s="53" t="s">
        <x:v>72</x:v>
      </x:c>
      <x:c r="C16" s="10"/>
      <x:c r="D16" s="10"/>
      <x:c r="E16" s="10"/>
      <x:c r="F16" s="10"/>
      <x:c r="G16" s="10"/>
      <x:c r="H16" s="86"/>
      <x:c r="I16" s="87"/>
      <x:c r="J16" s="87"/>
      <x:c r="K16" s="87"/>
      <x:c r="L16" s="88"/>
    </x:row>
    <x:row r="17">
      <x:c r="A17" s="13" t="s">
        <x:v>50</x:v>
      </x:c>
      <x:c r="B17" s="53" t="s">
        <x:v>73</x:v>
      </x:c>
      <x:c r="C17" s="10"/>
      <x:c r="D17" s="10"/>
      <x:c r="E17" s="10"/>
      <x:c r="F17" s="10"/>
      <x:c r="G17" s="10"/>
      <x:c r="H17" s="89"/>
      <x:c r="I17" s="82"/>
      <x:c r="J17" s="82"/>
      <x:c r="K17" s="82"/>
      <x:c r="L17" s="90"/>
    </x:row>
    <x:row r="18">
      <x:c r="A18" s="10"/>
      <x:c r="B18" s="10"/>
      <x:c r="C18" s="10"/>
      <x:c r="D18" s="10"/>
      <x:c r="E18" s="10"/>
      <x:c r="F18" s="10"/>
      <x:c r="G18" s="10"/>
      <x:c r="H18" s="10"/>
      <x:c r="I18" s="10"/>
      <x:c r="J18" s="10"/>
      <x:c r="K18" s="10"/>
      <x:c r="L18" s="10"/>
    </x:row>
    <x:row r="19">
      <x:c r="A19" s="10"/>
      <x:c r="B19" s="10"/>
      <x:c r="C19" s="10"/>
      <x:c r="D19" s="10"/>
      <x:c r="E19" s="10"/>
      <x:c r="F19" s="10"/>
      <x:c r="G19" s="10"/>
      <x:c r="H19" s="10"/>
      <x:c r="I19" s="10"/>
      <x:c r="J19" s="10"/>
      <x:c r="K19" s="10"/>
      <x:c r="L19" s="10"/>
    </x:row>
    <x:row r="20">
      <x:c r="A20" s="74" t="s">
        <x:v>74</x:v>
      </x:c>
      <x:c r="B20" s="75"/>
      <x:c r="C20" s="10"/>
      <x:c r="D20" s="10"/>
      <x:c r="E20" s="10"/>
      <x:c r="F20" s="10"/>
      <x:c r="G20" s="10"/>
      <x:c r="H20" s="74" t="s">
        <x:v>75</x:v>
      </x:c>
      <x:c r="I20" s="75"/>
      <x:c r="J20" s="75"/>
      <x:c r="K20" s="75"/>
      <x:c r="L20" s="75"/>
    </x:row>
    <x:row r="21" ht="25.5" customHeight="1">
      <x:c r="A21" s="13" t="s">
        <x:v>76</x:v>
      </x:c>
      <x:c r="B21" s="55">
        <x:v>0.6</x:v>
      </x:c>
      <x:c r="C21" s="10"/>
      <x:c r="D21" s="10"/>
      <x:c r="E21" s="10"/>
      <x:c r="F21" s="10"/>
      <x:c r="G21" s="10"/>
      <x:c r="H21" s="92" t="s">
        <x:v>77</x:v>
      </x:c>
      <x:c r="I21" s="77"/>
      <x:c r="J21" s="77"/>
      <x:c r="K21" s="78"/>
      <x:c r="L21" s="56" t="s">
        <x:v>78</x:v>
      </x:c>
    </x:row>
    <x:row r="22" ht="25.5" customHeight="1">
      <x:c r="A22" s="13" t="s">
        <x:v>79</x:v>
      </x:c>
      <x:c r="B22" s="55">
        <x:v>0.85</x:v>
      </x:c>
      <x:c r="C22" s="10"/>
      <x:c r="D22" s="10"/>
      <x:c r="E22" s="10"/>
      <x:c r="F22" s="10"/>
      <x:c r="G22" s="10"/>
      <x:c r="H22" s="92" t="s">
        <x:v>80</x:v>
      </x:c>
      <x:c r="I22" s="77"/>
      <x:c r="J22" s="77"/>
      <x:c r="K22" s="78"/>
      <x:c r="L22" s="56" t="s">
        <x:v>78</x:v>
      </x:c>
    </x:row>
    <x:row r="23" ht="25.5" customHeight="1">
      <x:c r="A23" s="13" t="s">
        <x:v>81</x:v>
      </x:c>
      <x:c r="B23" s="55">
        <x:v>0.5</x:v>
      </x:c>
      <x:c r="C23" s="10"/>
      <x:c r="D23" s="10"/>
      <x:c r="E23" s="10"/>
      <x:c r="F23" s="10"/>
      <x:c r="G23" s="10"/>
      <x:c r="H23" s="92" t="s">
        <x:v>82</x:v>
      </x:c>
      <x:c r="I23" s="77"/>
      <x:c r="J23" s="77"/>
      <x:c r="K23" s="78"/>
      <x:c r="L23" s="56" t="s">
        <x:v>78</x:v>
      </x:c>
    </x:row>
    <x:row r="24" ht="25.5" customHeight="1">
      <x:c r="A24" s="13" t="s">
        <x:v>83</x:v>
      </x:c>
      <x:c r="B24" s="55">
        <x:v>0.75</x:v>
      </x:c>
      <x:c r="C24" s="10"/>
      <x:c r="D24" s="10"/>
      <x:c r="E24" s="10"/>
      <x:c r="F24" s="10"/>
      <x:c r="G24" s="10"/>
      <x:c r="H24" s="92" t="s">
        <x:v>84</x:v>
      </x:c>
      <x:c r="I24" s="77"/>
      <x:c r="J24" s="77"/>
      <x:c r="K24" s="78"/>
      <x:c r="L24" s="56" t="s">
        <x:v>85</x:v>
      </x:c>
    </x:row>
    <x:row r="25" ht="25.5" customHeight="1">
      <x:c r="A25" s="13" t="s">
        <x:v>86</x:v>
      </x:c>
      <x:c r="B25" s="55">
        <x:v>0.6</x:v>
      </x:c>
      <x:c r="C25" s="10"/>
      <x:c r="D25" s="10"/>
      <x:c r="E25" s="10"/>
      <x:c r="F25" s="10"/>
      <x:c r="G25" s="10"/>
      <x:c r="H25" s="92" t="s">
        <x:v>87</x:v>
      </x:c>
      <x:c r="I25" s="77"/>
      <x:c r="J25" s="77"/>
      <x:c r="K25" s="78"/>
      <x:c r="L25" s="56" t="s">
        <x:v>85</x:v>
      </x:c>
    </x:row>
    <x:row r="26" ht="25.5" customHeight="1">
      <x:c r="A26" s="13" t="s">
        <x:v>88</x:v>
      </x:c>
      <x:c r="B26" s="55">
        <x:v>0.85</x:v>
      </x:c>
      <x:c r="C26" s="10"/>
      <x:c r="D26" s="10"/>
      <x:c r="E26" s="10"/>
      <x:c r="F26" s="10"/>
      <x:c r="G26" s="10"/>
      <x:c r="H26" s="10"/>
      <x:c r="I26" s="10"/>
      <x:c r="J26" s="10"/>
      <x:c r="K26" s="10"/>
      <x:c r="L26" s="10"/>
    </x:row>
    <x:row r="27">
      <x:c r="A27" s="13" t="s">
        <x:v>89</x:v>
      </x:c>
      <x:c r="B27" s="57">
        <x:v>3</x:v>
      </x:c>
      <x:c r="C27" s="10"/>
      <x:c r="D27" s="10"/>
      <x:c r="E27" s="10"/>
      <x:c r="F27" s="10"/>
      <x:c r="G27" s="10"/>
      <x:c r="H27" s="10"/>
      <x:c r="I27" s="10"/>
      <x:c r="J27" s="58" t="s">
        <x:v>90</x:v>
      </x:c>
      <x:c r="K27" s="10"/>
      <x:c r="L27" s="10"/>
    </x:row>
    <x:row r="28">
      <x:c r="A28" s="10"/>
      <x:c r="B28" s="10"/>
      <x:c r="C28" s="10"/>
      <x:c r="D28" s="10"/>
      <x:c r="E28" s="10"/>
      <x:c r="F28" s="10"/>
      <x:c r="G28" s="10"/>
      <x:c r="H28" s="10"/>
      <x:c r="I28" s="10"/>
      <x:c r="J28" s="10"/>
      <x:c r="K28" s="10"/>
      <x:c r="L28" s="10"/>
    </x:row>
    <x:row r="29">
      <x:c r="A29" s="10"/>
      <x:c r="B29" s="10"/>
      <x:c r="C29" s="10"/>
      <x:c r="D29" s="10"/>
      <x:c r="E29" s="10"/>
      <x:c r="F29" s="10"/>
      <x:c r="G29" s="10"/>
      <x:c r="H29" s="10"/>
      <x:c r="I29" s="10"/>
      <x:c r="J29" s="10"/>
      <x:c r="K29" s="10"/>
      <x:c r="L29" s="10"/>
    </x:row>
    <x:row r="30">
      <x:c r="A30" s="10"/>
      <x:c r="B30" s="10"/>
      <x:c r="C30" s="10"/>
      <x:c r="D30" s="10"/>
      <x:c r="E30" s="10"/>
      <x:c r="F30" s="10"/>
      <x:c r="G30" s="10"/>
      <x:c r="H30" s="10"/>
      <x:c r="I30" s="10"/>
      <x:c r="J30" s="10"/>
      <x:c r="K30" s="10"/>
      <x:c r="L30" s="10"/>
    </x:row>
    <x:row r="31">
      <x:c r="A31" s="10"/>
      <x:c r="B31" s="10"/>
      <x:c r="C31" s="10"/>
      <x:c r="D31" s="10"/>
      <x:c r="E31" s="10"/>
      <x:c r="F31" s="10"/>
      <x:c r="G31" s="10"/>
      <x:c r="H31" s="10"/>
      <x:c r="I31" s="10"/>
      <x:c r="J31" s="10"/>
      <x:c r="K31" s="10"/>
      <x:c r="L31" s="10"/>
    </x:row>
    <x:row r="32">
      <x:c r="A32" s="10"/>
      <x:c r="B32" s="10"/>
      <x:c r="C32" s="10"/>
      <x:c r="D32" s="10"/>
      <x:c r="E32" s="10"/>
      <x:c r="F32" s="10"/>
      <x:c r="G32" s="10"/>
      <x:c r="H32" s="10"/>
      <x:c r="I32" s="10"/>
      <x:c r="J32" s="10"/>
      <x:c r="K32" s="10"/>
      <x:c r="L32" s="10"/>
    </x:row>
    <x:row r="33">
      <x:c r="A33" s="10"/>
      <x:c r="B33" s="10"/>
      <x:c r="C33" s="10"/>
      <x:c r="D33" s="10"/>
      <x:c r="E33" s="10"/>
      <x:c r="F33" s="10"/>
      <x:c r="G33" s="10"/>
      <x:c r="H33" s="10"/>
      <x:c r="I33" s="10"/>
      <x:c r="J33" s="10"/>
      <x:c r="K33" s="10"/>
      <x:c r="L33" s="10"/>
    </x:row>
    <x:row r="34">
      <x:c r="A34" s="10"/>
      <x:c r="B34" s="10"/>
      <x:c r="C34" s="10"/>
      <x:c r="D34" s="10"/>
      <x:c r="E34" s="10"/>
      <x:c r="F34" s="10"/>
      <x:c r="G34" s="10"/>
      <x:c r="H34" s="10"/>
      <x:c r="I34" s="10"/>
      <x:c r="J34" s="10"/>
      <x:c r="K34" s="10"/>
      <x:c r="L34" s="10"/>
    </x:row>
    <x:row r="35">
      <x:c r="A35" s="10"/>
      <x:c r="B35" s="10"/>
      <x:c r="C35" s="10"/>
      <x:c r="D35" s="10"/>
      <x:c r="E35" s="10"/>
      <x:c r="F35" s="10"/>
      <x:c r="G35" s="10"/>
      <x:c r="H35" s="10"/>
      <x:c r="I35" s="10"/>
      <x:c r="J35" s="10"/>
      <x:c r="K35" s="10"/>
      <x:c r="L35" s="10"/>
    </x:row>
    <x:row r="36">
      <x:c r="A36" s="10"/>
      <x:c r="B36" s="10"/>
      <x:c r="C36" s="10"/>
      <x:c r="D36" s="10"/>
      <x:c r="E36" s="10"/>
      <x:c r="F36" s="10"/>
      <x:c r="G36" s="10"/>
      <x:c r="H36" s="10"/>
      <x:c r="I36" s="10"/>
      <x:c r="J36" s="10"/>
      <x:c r="K36" s="10"/>
      <x:c r="L36" s="10"/>
    </x:row>
    <x:row r="37">
      <x:c r="A37" s="10"/>
      <x:c r="B37" s="10"/>
      <x:c r="C37" s="10"/>
      <x:c r="D37" s="10"/>
      <x:c r="E37" s="10"/>
      <x:c r="F37" s="10"/>
      <x:c r="G37" s="10"/>
      <x:c r="H37" s="10"/>
      <x:c r="I37" s="10"/>
      <x:c r="J37" s="10"/>
      <x:c r="K37" s="10"/>
      <x:c r="L37" s="10"/>
    </x:row>
    <x:row r="38">
      <x:c r="A38" s="10"/>
      <x:c r="B38" s="10"/>
      <x:c r="C38" s="10"/>
      <x:c r="D38" s="10"/>
      <x:c r="E38" s="10"/>
      <x:c r="F38" s="10"/>
      <x:c r="G38" s="10"/>
      <x:c r="H38" s="10"/>
      <x:c r="I38" s="10"/>
      <x:c r="J38" s="10"/>
      <x:c r="K38" s="10"/>
      <x:c r="L38" s="10"/>
    </x:row>
    <x:row r="39">
      <x:c r="A39" s="10"/>
      <x:c r="B39" s="10"/>
      <x:c r="C39" s="10"/>
      <x:c r="D39" s="10"/>
      <x:c r="E39" s="10"/>
      <x:c r="F39" s="10"/>
      <x:c r="G39" s="10"/>
      <x:c r="H39" s="10"/>
      <x:c r="I39" s="10"/>
      <x:c r="J39" s="10"/>
      <x:c r="K39" s="10"/>
      <x:c r="L39" s="10"/>
    </x:row>
    <x:row r="40">
      <x:c r="A40" s="10"/>
      <x:c r="B40" s="10"/>
      <x:c r="C40" s="10"/>
      <x:c r="D40" s="10"/>
      <x:c r="E40" s="10"/>
      <x:c r="F40" s="10"/>
      <x:c r="G40" s="10"/>
      <x:c r="H40" s="10"/>
      <x:c r="I40" s="10"/>
      <x:c r="J40" s="10"/>
      <x:c r="K40" s="10"/>
      <x:c r="L40" s="10"/>
    </x:row>
  </x:sheetData>
  <x:mergeCells>
    <x:mergeCell ref="H25:K25"/>
    <x:mergeCell ref="A1:L1"/>
    <x:mergeCell ref="H14:L17"/>
    <x:mergeCell ref="H24:K24"/>
    <x:mergeCell ref="H21:K21"/>
    <x:mergeCell ref="A8:B8"/>
    <x:mergeCell ref="H8:L8"/>
    <x:mergeCell ref="A4:L4"/>
    <x:mergeCell ref="H23:K23"/>
    <x:mergeCell ref="A20:B20"/>
    <x:mergeCell ref="A2:L2"/>
    <x:mergeCell ref="H22:K22"/>
    <x:mergeCell ref="H20:L20"/>
    <x:mergeCell ref="H9:L12"/>
  </x:mergeCells>
  <x:dataValidations count="1">
    <x:dataValidation type="list" allowBlank="1" error="Select a value from the approved list." prompt="Choose from the drop-down list." sqref="L21:L25">
      <x:formula1>List_SetupStatus</x:formula1>
    </x:dataValidation>
  </x:dataValidations>
  <x:pageMargins left="0.7" right="0.7" top="0.75" bottom="0.75" header="0.3" footer="0.3"/>
</x:worksheet>
</file>

<file path=xl/worksheets/sheet20.xml><?xml version="1.0" encoding="utf-8"?>
<x:worksheet xmlns:x="http://schemas.openxmlformats.org/spreadsheetml/2006/main">
  <x:sheetPr>
    <x:tabColor rgb="FF1E293B"/>
  </x:sheetPr>
  <x:sheetViews>
    <x:sheetView showGridLines="0" workbookViewId="0"/>
  </x:sheetViews>
  <x:sheetFormatPr defaultRowHeight="15"/>
  <x:cols>
    <x:col min="1" max="1" width="15.140625" customWidth="1"/>
    <x:col min="2" max="2" width="26.140625" customWidth="1"/>
    <x:col min="3" max="3" width="34" customWidth="1"/>
    <x:col min="4" max="4" width="69.140625" customWidth="1"/>
    <x:col min="5" max="5" width="14.140625" customWidth="1"/>
    <x:col min="6" max="6" width="14.42578125" customWidth="1"/>
    <x:col min="7" max="7" width="15.5703125" customWidth="1"/>
    <x:col min="8" max="8" width="55.28515625" customWidth="1"/>
    <x:col min="9" max="9" width="38.85546875" customWidth="1"/>
    <x:col min="10" max="10" width="12.7109375" customWidth="1"/>
    <x:col min="11" max="11" width="11.42578125" customWidth="1"/>
    <x:col min="12" max="12" width="19.28515625" customWidth="1"/>
    <x:col min="13" max="13" width="18.28515625" customWidth="1"/>
  </x:cols>
  <x:sheetData>
    <x:row r="1" ht="26.100000381469727" customHeight="1">
      <x:c r="A1" s="103" t="str">
        <x:f>'02 Branding &amp; Setup'!$B$9 &amp; " | Solution Concepts"</x:f>
        <x:v>Northbridge Citizens Services | Solution Concepts</x:v>
      </x:c>
      <x:c r="B1" s="87"/>
      <x:c r="C1" s="87"/>
      <x:c r="D1" s="87"/>
      <x:c r="E1" s="87"/>
      <x:c r="F1" s="87"/>
      <x:c r="G1" s="87"/>
      <x:c r="H1" s="87"/>
      <x:c r="I1" s="87"/>
      <x:c r="J1" s="87"/>
      <x:c r="K1" s="87"/>
      <x:c r="L1" s="87"/>
      <x:c r="M1" s="87"/>
    </x:row>
    <x:row r="2" ht="18" customHeight="1">
      <x:c r="A2" s="102" t="str">
        <x:f>'02 Branding &amp; Setup'!$B$10 &amp; " | " &amp; '02 Branding &amp; Setup'!$B$11 &amp; " | Report date: " &amp; TEXT('02 Branding &amp; Setup'!$B$12,"dd-mmm-yyyy")</x:f>
        <x:v>Citizen Services Transformation | Case &amp; Contact Service Discovery | Report date: 12-Feb-2026</x:v>
      </x:c>
      <x:c r="B2" s="87"/>
      <x:c r="C2" s="87"/>
      <x:c r="D2" s="87"/>
      <x:c r="E2" s="87"/>
      <x:c r="F2" s="87"/>
      <x:c r="G2" s="87"/>
      <x:c r="H2" s="87"/>
      <x:c r="I2" s="87"/>
      <x:c r="J2" s="87"/>
      <x:c r="K2" s="87"/>
      <x:c r="L2" s="87"/>
      <x:c r="M2" s="87"/>
    </x:row>
    <x:row r="3" ht="21.950000762939453" customHeight="1">
      <x:c r="A3" s="43" t="s">
        <x:v>0</x:v>
      </x:c>
      <x:c r="B3" s="43" t="s">
        <x:v>1</x:v>
      </x:c>
      <x:c r="C3" s="43" t="s">
        <x:v>2</x:v>
      </x:c>
      <x:c r="D3" s="43" t="s">
        <x:v>3</x:v>
      </x:c>
      <x:c r="E3" s="43" t="s">
        <x:v>4</x:v>
      </x:c>
      <x:c r="F3" s="43" t="s">
        <x:v>5</x:v>
      </x:c>
      <x:c r="G3" s="43" t="s">
        <x:v>6</x:v>
      </x:c>
      <x:c r="H3" s="43" t="s">
        <x:v>7</x:v>
      </x:c>
      <x:c r="I3" s="43" t="s">
        <x:v>8</x:v>
      </x:c>
      <x:c r="J3" s="60"/>
      <x:c r="K3" s="60"/>
      <x:c r="L3" s="60"/>
      <x:c r="M3" s="60"/>
    </x:row>
    <x:row r="4" ht="33.95000076293945" customHeight="1">
      <x:c r="A4" s="104" t="s">
        <x:v>959</x:v>
      </x:c>
      <x:c r="B4" s="105"/>
      <x:c r="C4" s="105"/>
      <x:c r="D4" s="105"/>
      <x:c r="E4" s="105"/>
      <x:c r="F4" s="105"/>
      <x:c r="G4" s="105"/>
      <x:c r="H4" s="105"/>
      <x:c r="I4" s="105"/>
      <x:c r="J4" s="105"/>
      <x:c r="K4" s="105"/>
      <x:c r="L4" s="105"/>
      <x:c r="M4" s="106"/>
    </x:row>
    <x:row r="5" ht="18" customHeight="1">
      <x:c r="A5" s="45" t="s">
        <x:v>10</x:v>
      </x:c>
      <x:c r="B5" s="46" t="s">
        <x:v>11</x:v>
      </x:c>
      <x:c r="C5" s="47" t="s">
        <x:v>12</x:v>
      </x:c>
      <x:c r="D5" s="48" t="s">
        <x:v>13</x:v>
      </x:c>
      <x:c r="E5" s="49" t="s">
        <x:v>14</x:v>
      </x:c>
      <x:c r="F5" s="50" t="s">
        <x:v>15</x:v>
      </x:c>
      <x:c r="G5" s="51" t="s">
        <x:v>16</x:v>
      </x:c>
      <x:c r="M5" s="43" t="s">
        <x:v>17</x:v>
      </x:c>
    </x:row>
    <x:row r="6" ht="8.100000381469727" customHeight="1">
      <x:c r="A6" s="61"/>
      <x:c r="B6" s="61"/>
      <x:c r="C6" s="61"/>
      <x:c r="D6" s="61"/>
      <x:c r="E6" s="61"/>
      <x:c r="F6" s="61"/>
      <x:c r="G6" s="61"/>
      <x:c r="H6" s="61"/>
      <x:c r="I6" s="61"/>
      <x:c r="J6" s="61"/>
      <x:c r="K6" s="61"/>
      <x:c r="L6" s="61"/>
      <x:c r="M6" s="61"/>
    </x:row>
    <x:row r="8" ht="21.950000762939453" customHeight="1">
      <x:c r="A8" s="63" t="s">
        <x:v>960</x:v>
      </x:c>
      <x:c r="B8" s="63" t="s">
        <x:v>961</x:v>
      </x:c>
      <x:c r="C8" s="62" t="s">
        <x:v>803</x:v>
      </x:c>
      <x:c r="D8" s="63" t="s">
        <x:v>172</x:v>
      </x:c>
      <x:c r="E8" s="62" t="s">
        <x:v>825</x:v>
      </x:c>
      <x:c r="F8" s="62" t="s">
        <x:v>962</x:v>
      </x:c>
      <x:c r="G8" s="62" t="s">
        <x:v>826</x:v>
      </x:c>
      <x:c r="H8" s="62" t="s">
        <x:v>963</x:v>
      </x:c>
      <x:c r="I8" s="62" t="s">
        <x:v>964</x:v>
      </x:c>
      <x:c r="J8" s="62" t="s">
        <x:v>965</x:v>
      </x:c>
      <x:c r="K8" s="63" t="s">
        <x:v>175</x:v>
      </x:c>
      <x:c r="L8" s="63" t="s">
        <x:v>966</x:v>
      </x:c>
      <x:c r="M8" s="62" t="s">
        <x:v>967</x:v>
      </x:c>
    </x:row>
    <x:row r="9" ht="18" customHeight="1">
      <x:c r="A9" s="64" t="s">
        <x:v>968</x:v>
      </x:c>
      <x:c r="B9" s="64" t="s">
        <x:v>969</x:v>
      </x:c>
      <x:c r="C9" s="64" t="s">
        <x:v>970</x:v>
      </x:c>
      <x:c r="D9" s="65" t="s">
        <x:v>971</x:v>
      </x:c>
      <x:c r="E9" s="64" t="s">
        <x:v>291</x:v>
      </x:c>
      <x:c r="F9" s="64" t="s">
        <x:v>257</x:v>
      </x:c>
      <x:c r="G9" s="64" t="s">
        <x:v>291</x:v>
      </x:c>
      <x:c r="H9" s="65" t="s">
        <x:v>972</x:v>
      </x:c>
      <x:c r="I9" s="65" t="s">
        <x:v>973</x:v>
      </x:c>
      <x:c r="J9" s="64" t="s">
        <x:v>974</x:v>
      </x:c>
      <x:c r="K9" s="64" t="s">
        <x:v>73</x:v>
      </x:c>
      <x:c r="L9" s="64" t="s">
        <x:v>833</x:v>
      </x:c>
      <x:c r="M9" s="67" t="n">
        <x:f t="shared" ref="M9:M14" si="0">IF(L9="Rejected","",IF(E9="High",5,IF(E9="Medium",3,1))+IF(F9="Low",5,IF(F9="Medium",3,1))+IF(G9="Low",5,IF(G9="Medium",3,1)))</x:f>
        <x:v>7</x:v>
      </x:c>
    </x:row>
    <x:row r="10" ht="18" customHeight="1">
      <x:c r="A10" s="64" t="s">
        <x:v>975</x:v>
      </x:c>
      <x:c r="B10" s="64" t="s">
        <x:v>976</x:v>
      </x:c>
      <x:c r="C10" s="64" t="s">
        <x:v>977</x:v>
      </x:c>
      <x:c r="D10" s="65" t="s">
        <x:v>978</x:v>
      </x:c>
      <x:c r="E10" s="64" t="s">
        <x:v>257</x:v>
      </x:c>
      <x:c r="F10" s="64" t="s">
        <x:v>291</x:v>
      </x:c>
      <x:c r="G10" s="64" t="s">
        <x:v>291</x:v>
      </x:c>
      <x:c r="H10" s="65" t="s">
        <x:v>979</x:v>
      </x:c>
      <x:c r="I10" s="65" t="s">
        <x:v>980</x:v>
      </x:c>
      <x:c r="J10" s="64" t="s">
        <x:v>878</x:v>
      </x:c>
      <x:c r="K10" s="64" t="s">
        <x:v>285</x:v>
      </x:c>
      <x:c r="L10" s="64" t="s">
        <x:v>833</x:v>
      </x:c>
      <x:c r="M10" s="67">
        <x:f t="shared" si="0"/>
        <x:v>11</x:v>
      </x:c>
    </x:row>
    <x:row r="11" ht="18" customHeight="1">
      <x:c r="A11" s="64" t="s">
        <x:v>981</x:v>
      </x:c>
      <x:c r="B11" s="64" t="s">
        <x:v>982</x:v>
      </x:c>
      <x:c r="C11" s="64" t="s">
        <x:v>983</x:v>
      </x:c>
      <x:c r="D11" s="65" t="s">
        <x:v>984</x:v>
      </x:c>
      <x:c r="E11" s="64" t="s">
        <x:v>291</x:v>
      </x:c>
      <x:c r="F11" s="64" t="s">
        <x:v>257</x:v>
      </x:c>
      <x:c r="G11" s="64" t="s">
        <x:v>257</x:v>
      </x:c>
      <x:c r="H11" s="65" t="s">
        <x:v>985</x:v>
      </x:c>
      <x:c r="I11" s="65" t="s">
        <x:v>986</x:v>
      </x:c>
      <x:c r="J11" s="64" t="s">
        <x:v>974</x:v>
      </x:c>
      <x:c r="K11" s="64" t="s">
        <x:v>289</x:v>
      </x:c>
      <x:c r="L11" s="64" t="s">
        <x:v>833</x:v>
      </x:c>
      <x:c r="M11" s="67">
        <x:f t="shared" si="0"/>
        <x:v>5</x:v>
      </x:c>
    </x:row>
    <x:row r="12" ht="18" customHeight="1">
      <x:c r="A12" s="64" t="s">
        <x:v>987</x:v>
      </x:c>
      <x:c r="B12" s="64" t="s">
        <x:v>988</x:v>
      </x:c>
      <x:c r="C12" s="64" t="s">
        <x:v>989</x:v>
      </x:c>
      <x:c r="D12" s="65" t="s">
        <x:v>990</x:v>
      </x:c>
      <x:c r="E12" s="64" t="s">
        <x:v>291</x:v>
      </x:c>
      <x:c r="F12" s="64" t="s">
        <x:v>291</x:v>
      </x:c>
      <x:c r="G12" s="64" t="s">
        <x:v>291</x:v>
      </x:c>
      <x:c r="H12" s="65" t="s">
        <x:v>991</x:v>
      </x:c>
      <x:c r="I12" s="65" t="s">
        <x:v>992</x:v>
      </x:c>
      <x:c r="J12" s="64" t="s">
        <x:v>974</x:v>
      </x:c>
      <x:c r="K12" s="64" t="s">
        <x:v>296</x:v>
      </x:c>
      <x:c r="L12" s="64" t="s">
        <x:v>993</x:v>
      </x:c>
      <x:c r="M12" s="67">
        <x:f t="shared" si="0"/>
        <x:v>9</x:v>
      </x:c>
    </x:row>
    <x:row r="13" ht="18" customHeight="1">
      <x:c r="A13" s="64" t="s">
        <x:v>994</x:v>
      </x:c>
      <x:c r="B13" s="64" t="s">
        <x:v>995</x:v>
      </x:c>
      <x:c r="C13" s="64" t="s">
        <x:v>996</x:v>
      </x:c>
      <x:c r="D13" s="65" t="s">
        <x:v>997</x:v>
      </x:c>
      <x:c r="E13" s="64" t="s">
        <x:v>291</x:v>
      </x:c>
      <x:c r="F13" s="64" t="s">
        <x:v>257</x:v>
      </x:c>
      <x:c r="G13" s="64" t="s">
        <x:v>257</x:v>
      </x:c>
      <x:c r="H13" s="65" t="s">
        <x:v>998</x:v>
      </x:c>
      <x:c r="I13" s="65" t="s">
        <x:v>999</x:v>
      </x:c>
      <x:c r="J13" s="64" t="s">
        <x:v>1000</x:v>
      </x:c>
      <x:c r="K13" s="64" t="s">
        <x:v>303</x:v>
      </x:c>
      <x:c r="L13" s="64" t="s">
        <x:v>833</x:v>
      </x:c>
      <x:c r="M13" s="67">
        <x:f t="shared" si="0"/>
        <x:v>5</x:v>
      </x:c>
    </x:row>
    <x:row r="14" ht="18" customHeight="1">
      <x:c r="A14" s="64" t="s">
        <x:v>1001</x:v>
      </x:c>
      <x:c r="B14" s="64" t="s">
        <x:v>1002</x:v>
      </x:c>
      <x:c r="C14" s="64" t="s">
        <x:v>1003</x:v>
      </x:c>
      <x:c r="D14" s="65" t="s">
        <x:v>1004</x:v>
      </x:c>
      <x:c r="E14" s="64" t="s">
        <x:v>257</x:v>
      </x:c>
      <x:c r="F14" s="64" t="s">
        <x:v>257</x:v>
      </x:c>
      <x:c r="G14" s="64" t="s">
        <x:v>330</x:v>
      </x:c>
      <x:c r="H14" s="65" t="s">
        <x:v>1005</x:v>
      </x:c>
      <x:c r="I14" s="65" t="s">
        <x:v>1006</x:v>
      </x:c>
      <x:c r="J14" s="64" t="s">
        <x:v>878</x:v>
      </x:c>
      <x:c r="K14" s="64" t="s">
        <x:v>211</x:v>
      </x:c>
      <x:c r="L14" s="64" t="s">
        <x:v>833</x:v>
      </x:c>
      <x:c r="M14" s="67">
        <x:f t="shared" si="0"/>
        <x:v>11</x:v>
      </x:c>
    </x:row>
    <x:row r="15" ht="18" customHeight="1">
      <x:c r="A15" s="64"/>
      <x:c r="B15" s="64"/>
      <x:c r="C15" s="64"/>
      <x:c r="D15" s="65"/>
      <x:c r="E15" s="64"/>
      <x:c r="F15" s="64"/>
      <x:c r="G15" s="64"/>
      <x:c r="H15" s="65"/>
      <x:c r="I15" s="65"/>
      <x:c r="J15" s="64"/>
      <x:c r="K15" s="64"/>
      <x:c r="L15" s="64"/>
      <x:c r="M15" s="67"/>
    </x:row>
    <x:row r="16" ht="18" customHeight="1">
      <x:c r="A16" s="64"/>
      <x:c r="B16" s="64"/>
      <x:c r="C16" s="64"/>
      <x:c r="D16" s="65"/>
      <x:c r="E16" s="64"/>
      <x:c r="F16" s="64"/>
      <x:c r="G16" s="64"/>
      <x:c r="H16" s="65"/>
      <x:c r="I16" s="65"/>
      <x:c r="J16" s="64"/>
      <x:c r="K16" s="64"/>
      <x:c r="L16" s="64"/>
      <x:c r="M16" s="67"/>
    </x:row>
    <x:row r="17" ht="18" customHeight="1">
      <x:c r="A17" s="64"/>
      <x:c r="B17" s="64"/>
      <x:c r="C17" s="64"/>
      <x:c r="D17" s="65"/>
      <x:c r="E17" s="64"/>
      <x:c r="F17" s="64"/>
      <x:c r="G17" s="64"/>
      <x:c r="H17" s="65"/>
      <x:c r="I17" s="65"/>
      <x:c r="J17" s="64"/>
      <x:c r="K17" s="64"/>
      <x:c r="L17" s="64"/>
      <x:c r="M17" s="67"/>
    </x:row>
    <x:row r="18" ht="18" customHeight="1">
      <x:c r="A18" s="64"/>
      <x:c r="B18" s="64"/>
      <x:c r="C18" s="64"/>
      <x:c r="D18" s="65"/>
      <x:c r="E18" s="64"/>
      <x:c r="F18" s="64"/>
      <x:c r="G18" s="64"/>
      <x:c r="H18" s="65"/>
      <x:c r="I18" s="65"/>
      <x:c r="J18" s="64"/>
      <x:c r="K18" s="64"/>
      <x:c r="L18" s="64"/>
      <x:c r="M18" s="67"/>
    </x:row>
    <x:row r="19" ht="18" customHeight="1">
      <x:c r="A19" s="64"/>
      <x:c r="B19" s="64"/>
      <x:c r="C19" s="64"/>
      <x:c r="D19" s="65"/>
      <x:c r="E19" s="64"/>
      <x:c r="F19" s="64"/>
      <x:c r="G19" s="64"/>
      <x:c r="H19" s="65"/>
      <x:c r="I19" s="65"/>
      <x:c r="J19" s="64"/>
      <x:c r="K19" s="64"/>
      <x:c r="L19" s="64"/>
      <x:c r="M19" s="67"/>
    </x:row>
    <x:row r="20" ht="18" customHeight="1">
      <x:c r="A20" s="64"/>
      <x:c r="B20" s="64"/>
      <x:c r="C20" s="64"/>
      <x:c r="D20" s="65"/>
      <x:c r="E20" s="64"/>
      <x:c r="F20" s="64"/>
      <x:c r="G20" s="64"/>
      <x:c r="H20" s="65"/>
      <x:c r="I20" s="65"/>
      <x:c r="J20" s="64"/>
      <x:c r="K20" s="64"/>
      <x:c r="L20" s="64"/>
      <x:c r="M20" s="67"/>
    </x:row>
    <x:row r="21" ht="18" customHeight="1">
      <x:c r="A21" s="64"/>
      <x:c r="B21" s="64"/>
      <x:c r="C21" s="64"/>
      <x:c r="D21" s="65"/>
      <x:c r="E21" s="64"/>
      <x:c r="F21" s="64"/>
      <x:c r="G21" s="64"/>
      <x:c r="H21" s="65"/>
      <x:c r="I21" s="65"/>
      <x:c r="J21" s="64"/>
      <x:c r="K21" s="64"/>
      <x:c r="L21" s="64"/>
      <x:c r="M21" s="67"/>
    </x:row>
    <x:row r="22" ht="18" customHeight="1">
      <x:c r="A22" s="64"/>
      <x:c r="B22" s="64"/>
      <x:c r="C22" s="64"/>
      <x:c r="D22" s="65"/>
      <x:c r="E22" s="64"/>
      <x:c r="F22" s="64"/>
      <x:c r="G22" s="64"/>
      <x:c r="H22" s="65"/>
      <x:c r="I22" s="65"/>
      <x:c r="J22" s="64"/>
      <x:c r="K22" s="64"/>
      <x:c r="L22" s="64"/>
      <x:c r="M22" s="67"/>
    </x:row>
    <x:row r="23" ht="18" customHeight="1">
      <x:c r="A23" s="64"/>
      <x:c r="B23" s="64"/>
      <x:c r="C23" s="64"/>
      <x:c r="D23" s="65"/>
      <x:c r="E23" s="64"/>
      <x:c r="F23" s="64"/>
      <x:c r="G23" s="64"/>
      <x:c r="H23" s="65"/>
      <x:c r="I23" s="65"/>
      <x:c r="J23" s="64"/>
      <x:c r="K23" s="64"/>
      <x:c r="L23" s="64"/>
      <x:c r="M23" s="67"/>
    </x:row>
    <x:row r="24" ht="18" customHeight="1">
      <x:c r="A24" s="64"/>
      <x:c r="B24" s="64"/>
      <x:c r="C24" s="64"/>
      <x:c r="D24" s="65"/>
      <x:c r="E24" s="64"/>
      <x:c r="F24" s="64"/>
      <x:c r="G24" s="64"/>
      <x:c r="H24" s="65"/>
      <x:c r="I24" s="65"/>
      <x:c r="J24" s="64"/>
      <x:c r="K24" s="64"/>
      <x:c r="L24" s="64"/>
      <x:c r="M24" s="67"/>
    </x:row>
    <x:row r="25" ht="18" customHeight="1">
      <x:c r="A25" s="64"/>
      <x:c r="B25" s="64"/>
      <x:c r="C25" s="64"/>
      <x:c r="D25" s="65"/>
      <x:c r="E25" s="64"/>
      <x:c r="F25" s="64"/>
      <x:c r="G25" s="64"/>
      <x:c r="H25" s="65"/>
      <x:c r="I25" s="65"/>
      <x:c r="J25" s="64"/>
      <x:c r="K25" s="64"/>
      <x:c r="L25" s="64"/>
      <x:c r="M25" s="67"/>
    </x:row>
    <x:row r="26" ht="18" customHeight="1">
      <x:c r="A26" s="64"/>
      <x:c r="B26" s="64"/>
      <x:c r="C26" s="64"/>
      <x:c r="D26" s="65"/>
      <x:c r="E26" s="64"/>
      <x:c r="F26" s="64"/>
      <x:c r="G26" s="64"/>
      <x:c r="H26" s="65"/>
      <x:c r="I26" s="65"/>
      <x:c r="J26" s="64"/>
      <x:c r="K26" s="64"/>
      <x:c r="L26" s="64"/>
      <x:c r="M26" s="67"/>
    </x:row>
    <x:row r="27" ht="18" customHeight="1">
      <x:c r="A27" s="64"/>
      <x:c r="B27" s="64"/>
      <x:c r="C27" s="64"/>
      <x:c r="D27" s="65"/>
      <x:c r="E27" s="64"/>
      <x:c r="F27" s="64"/>
      <x:c r="G27" s="64"/>
      <x:c r="H27" s="65"/>
      <x:c r="I27" s="65"/>
      <x:c r="J27" s="64"/>
      <x:c r="K27" s="64"/>
      <x:c r="L27" s="64"/>
      <x:c r="M27" s="67"/>
    </x:row>
    <x:row r="28" ht="18" customHeight="1">
      <x:c r="A28" s="64"/>
      <x:c r="B28" s="64"/>
      <x:c r="C28" s="64"/>
      <x:c r="D28" s="65"/>
      <x:c r="E28" s="64"/>
      <x:c r="F28" s="64"/>
      <x:c r="G28" s="64"/>
      <x:c r="H28" s="65"/>
      <x:c r="I28" s="65"/>
      <x:c r="J28" s="64"/>
      <x:c r="K28" s="64"/>
      <x:c r="L28" s="64"/>
      <x:c r="M28" s="67"/>
    </x:row>
    <x:row r="29" ht="18" customHeight="1">
      <x:c r="A29" s="64"/>
      <x:c r="B29" s="64"/>
      <x:c r="C29" s="64"/>
      <x:c r="D29" s="65"/>
      <x:c r="E29" s="64"/>
      <x:c r="F29" s="64"/>
      <x:c r="G29" s="64"/>
      <x:c r="H29" s="65"/>
      <x:c r="I29" s="65"/>
      <x:c r="J29" s="64"/>
      <x:c r="K29" s="64"/>
      <x:c r="L29" s="64"/>
      <x:c r="M29" s="67"/>
    </x:row>
    <x:row r="30" ht="18" customHeight="1">
      <x:c r="A30" s="64"/>
      <x:c r="B30" s="64"/>
      <x:c r="C30" s="64"/>
      <x:c r="D30" s="65"/>
      <x:c r="E30" s="64"/>
      <x:c r="F30" s="64"/>
      <x:c r="G30" s="64"/>
      <x:c r="H30" s="65"/>
      <x:c r="I30" s="65"/>
      <x:c r="J30" s="64"/>
      <x:c r="K30" s="64"/>
      <x:c r="L30" s="64"/>
      <x:c r="M30" s="67"/>
    </x:row>
    <x:row r="31" ht="18" customHeight="1">
      <x:c r="A31" s="64"/>
      <x:c r="B31" s="64"/>
      <x:c r="C31" s="64"/>
      <x:c r="D31" s="65"/>
      <x:c r="E31" s="64"/>
      <x:c r="F31" s="64"/>
      <x:c r="G31" s="64"/>
      <x:c r="H31" s="65"/>
      <x:c r="I31" s="65"/>
      <x:c r="J31" s="64"/>
      <x:c r="K31" s="64"/>
      <x:c r="L31" s="64"/>
      <x:c r="M31" s="67"/>
    </x:row>
    <x:row r="32" ht="18" customHeight="1">
      <x:c r="A32" s="64"/>
      <x:c r="B32" s="64"/>
      <x:c r="C32" s="64"/>
      <x:c r="D32" s="65"/>
      <x:c r="E32" s="64"/>
      <x:c r="F32" s="64"/>
      <x:c r="G32" s="64"/>
      <x:c r="H32" s="65"/>
      <x:c r="I32" s="65"/>
      <x:c r="J32" s="64"/>
      <x:c r="K32" s="64"/>
      <x:c r="L32" s="64"/>
      <x:c r="M32" s="67"/>
    </x:row>
    <x:row r="33" ht="18" customHeight="1">
      <x:c r="A33" s="64"/>
      <x:c r="B33" s="64"/>
      <x:c r="C33" s="64"/>
      <x:c r="D33" s="65"/>
      <x:c r="E33" s="64"/>
      <x:c r="F33" s="64"/>
      <x:c r="G33" s="64"/>
      <x:c r="H33" s="65"/>
      <x:c r="I33" s="65"/>
      <x:c r="J33" s="64"/>
      <x:c r="K33" s="64"/>
      <x:c r="L33" s="64"/>
      <x:c r="M33" s="67"/>
    </x:row>
    <x:row r="34" ht="18" customHeight="1">
      <x:c r="A34" s="64"/>
      <x:c r="B34" s="64"/>
      <x:c r="C34" s="64"/>
      <x:c r="D34" s="65"/>
      <x:c r="E34" s="64"/>
      <x:c r="F34" s="64"/>
      <x:c r="G34" s="64"/>
      <x:c r="H34" s="65"/>
      <x:c r="I34" s="65"/>
      <x:c r="J34" s="64"/>
      <x:c r="K34" s="64"/>
      <x:c r="L34" s="64"/>
      <x:c r="M34" s="67"/>
    </x:row>
  </x:sheetData>
  <x:mergeCells>
    <x:mergeCell ref="A4:M4"/>
    <x:mergeCell ref="A2:M2"/>
    <x:mergeCell ref="A1:M1"/>
  </x:mergeCells>
  <x:conditionalFormatting sqref="L9:L34">
    <x:cfRule type="expression" dxfId="36" priority="1">
      <x:formula>OR(L9="Complete",L9="Completed",L9="Closed",L9="Yes",L9="Validated",L9="Included",L9="Accepted",L9="Shortlisted",L9="Recommended",L9="Attended",L9="Agreed",L9="Green")</x:formula>
    </x:cfRule>
    <x:cfRule type="expression" dxfId="35" priority="2">
      <x:formula>OR(L9="In Progress",L9="Scheduled",L9="Invited",L9="Amber",L9="Manage Closely",L9="Keep Satisfied",L9="Keep Informed",L9="Monitor",L9="Draft")</x:formula>
    </x:cfRule>
    <x:cfRule type="expression" dxfId="34" priority="3">
      <x:formula>OR(L9="Overdue",L9="Blocked",L9="Cancelled",L9="Rejected",L9="No",L9="Red",L9="Not Started",L9="Not Needed")</x:formula>
    </x:cfRule>
  </x:conditionalFormatting>
  <x:dataValidations count="5">
    <x:dataValidation type="list" allowBlank="1" error="Select a value from the approved list." prompt="Choose from the drop-down list." sqref="E9:E100">
      <x:formula1>List_Feasibility</x:formula1>
    </x:dataValidation>
    <x:dataValidation type="list" allowBlank="1" error="Select a value from the approved list." prompt="Choose from the drop-down list." sqref="F9:F100">
      <x:formula1>List_CostBand</x:formula1>
    </x:dataValidation>
    <x:dataValidation type="list" allowBlank="1" error="Select a value from the approved list." prompt="Choose from the drop-down list." sqref="G9:G100">
      <x:formula1>List_Complexity</x:formula1>
    </x:dataValidation>
    <x:dataValidation type="list" allowBlank="1" error="Select a value from the approved list." prompt="Choose from the drop-down list." sqref="J9:J100">
      <x:formula1>List_Maturity</x:formula1>
    </x:dataValidation>
    <x:dataValidation type="list" allowBlank="1" error="Select a value from the approved list." prompt="Choose from the drop-down list." sqref="L9:L100">
      <x:formula1>List_ConceptShortlist</x:formula1>
    </x:dataValidation>
  </x:dataValidations>
  <x:pageMargins left="0.7" right="0.7" top="0.75" bottom="0.75" header="0.3" footer="0.3"/>
  <x:tableParts count="1">
    <x:tablePart xmlns:r="http://schemas.openxmlformats.org/officeDocument/2006/relationships" r:id="Ra5990cf1c11547c6"/>
  </x:tableParts>
</x:worksheet>
</file>

<file path=xl/worksheets/sheet21.xml><?xml version="1.0" encoding="utf-8"?>
<x:worksheet xmlns:x="http://schemas.openxmlformats.org/spreadsheetml/2006/main">
  <x:sheetPr>
    <x:tabColor rgb="FF1E293B"/>
  </x:sheetPr>
  <x:sheetViews>
    <x:sheetView showGridLines="0" workbookViewId="0"/>
  </x:sheetViews>
  <x:sheetFormatPr defaultRowHeight="15"/>
  <x:cols>
    <x:col min="1" max="1" width="13.7109375" customWidth="1"/>
    <x:col min="2" max="2" width="22.42578125" customWidth="1"/>
    <x:col min="3" max="3" width="83.85546875" customWidth="1"/>
    <x:col min="4" max="4" width="19.28515625" customWidth="1"/>
    <x:col min="5" max="5" width="14.85546875" customWidth="1"/>
    <x:col min="6" max="6" width="14.140625" customWidth="1"/>
    <x:col min="7" max="7" width="18.28515625" customWidth="1"/>
    <x:col min="8" max="8" width="15" customWidth="1"/>
    <x:col min="9" max="9" width="15.85546875" customWidth="1"/>
    <x:col min="10" max="10" width="18.140625" customWidth="1"/>
    <x:col min="11" max="11" width="15.140625" customWidth="1"/>
    <x:col min="12" max="12" width="9.85546875" customWidth="1"/>
    <x:col min="13" max="13" width="20.85546875" customWidth="1"/>
  </x:cols>
  <x:sheetData>
    <x:row r="1" ht="26.100000381469727" customHeight="1">
      <x:c r="A1" s="103" t="str">
        <x:f>'02 Branding &amp; Setup'!$B$9 &amp; " | Option Assessment"</x:f>
        <x:v>Northbridge Citizens Services | Option Assessment</x:v>
      </x:c>
      <x:c r="B1" s="87"/>
      <x:c r="C1" s="87"/>
      <x:c r="D1" s="87"/>
      <x:c r="E1" s="87"/>
      <x:c r="F1" s="87"/>
      <x:c r="G1" s="87"/>
      <x:c r="H1" s="87"/>
      <x:c r="I1" s="87"/>
      <x:c r="J1" s="87"/>
      <x:c r="K1" s="87"/>
      <x:c r="L1" s="87"/>
      <x:c r="M1" s="87"/>
    </x:row>
    <x:row r="2" ht="18" customHeight="1">
      <x:c r="A2" s="102" t="str">
        <x:f>'02 Branding &amp; Setup'!$B$10 &amp; " | " &amp; '02 Branding &amp; Setup'!$B$11 &amp; " | Report date: " &amp; TEXT('02 Branding &amp; Setup'!$B$12,"dd-mmm-yyyy")</x:f>
        <x:v>Citizen Services Transformation | Case &amp; Contact Service Discovery | Report date: 12-Feb-2026</x:v>
      </x:c>
      <x:c r="B2" s="87"/>
      <x:c r="C2" s="87"/>
      <x:c r="D2" s="87"/>
      <x:c r="E2" s="87"/>
      <x:c r="F2" s="87"/>
      <x:c r="G2" s="87"/>
      <x:c r="H2" s="87"/>
      <x:c r="I2" s="87"/>
      <x:c r="J2" s="87"/>
      <x:c r="K2" s="87"/>
      <x:c r="L2" s="87"/>
      <x:c r="M2" s="87"/>
    </x:row>
    <x:row r="3" ht="21.950000762939453" customHeight="1">
      <x:c r="A3" s="43" t="s">
        <x:v>0</x:v>
      </x:c>
      <x:c r="B3" s="43" t="s">
        <x:v>1</x:v>
      </x:c>
      <x:c r="C3" s="43" t="s">
        <x:v>2</x:v>
      </x:c>
      <x:c r="D3" s="43" t="s">
        <x:v>3</x:v>
      </x:c>
      <x:c r="E3" s="43" t="s">
        <x:v>4</x:v>
      </x:c>
      <x:c r="F3" s="43" t="s">
        <x:v>5</x:v>
      </x:c>
      <x:c r="G3" s="43" t="s">
        <x:v>6</x:v>
      </x:c>
      <x:c r="H3" s="43" t="s">
        <x:v>7</x:v>
      </x:c>
      <x:c r="I3" s="43" t="s">
        <x:v>8</x:v>
      </x:c>
      <x:c r="J3" s="60"/>
      <x:c r="K3" s="60"/>
      <x:c r="L3" s="60"/>
      <x:c r="M3" s="60"/>
    </x:row>
    <x:row r="4" ht="33.95000076293945" customHeight="1">
      <x:c r="A4" s="104" t="s">
        <x:v>1007</x:v>
      </x:c>
      <x:c r="B4" s="105"/>
      <x:c r="C4" s="105"/>
      <x:c r="D4" s="105"/>
      <x:c r="E4" s="105"/>
      <x:c r="F4" s="105"/>
      <x:c r="G4" s="105"/>
      <x:c r="H4" s="105"/>
      <x:c r="I4" s="105"/>
      <x:c r="J4" s="105"/>
      <x:c r="K4" s="105"/>
      <x:c r="L4" s="105"/>
      <x:c r="M4" s="106"/>
    </x:row>
    <x:row r="5" ht="18" customHeight="1">
      <x:c r="A5" s="45" t="s">
        <x:v>10</x:v>
      </x:c>
      <x:c r="B5" s="46" t="s">
        <x:v>11</x:v>
      </x:c>
      <x:c r="C5" s="47" t="s">
        <x:v>12</x:v>
      </x:c>
      <x:c r="D5" s="48" t="s">
        <x:v>13</x:v>
      </x:c>
      <x:c r="E5" s="49" t="s">
        <x:v>14</x:v>
      </x:c>
      <x:c r="F5" s="50" t="s">
        <x:v>15</x:v>
      </x:c>
      <x:c r="G5" s="51" t="s">
        <x:v>16</x:v>
      </x:c>
      <x:c r="M5" s="43" t="s">
        <x:v>17</x:v>
      </x:c>
    </x:row>
    <x:row r="6" ht="8.100000381469727" customHeight="1">
      <x:c r="A6" s="61"/>
      <x:c r="B6" s="61"/>
      <x:c r="C6" s="61"/>
      <x:c r="D6" s="61"/>
      <x:c r="E6" s="61"/>
      <x:c r="F6" s="61"/>
      <x:c r="G6" s="61"/>
      <x:c r="H6" s="61"/>
      <x:c r="I6" s="61"/>
      <x:c r="J6" s="61"/>
      <x:c r="K6" s="61"/>
      <x:c r="L6" s="61"/>
      <x:c r="M6" s="61"/>
    </x:row>
    <x:row r="8" ht="21.950000762939453" customHeight="1">
      <x:c r="A8" s="63" t="s">
        <x:v>1008</x:v>
      </x:c>
      <x:c r="B8" s="63" t="s">
        <x:v>1009</x:v>
      </x:c>
      <x:c r="C8" s="62" t="s">
        <x:v>801</x:v>
      </x:c>
      <x:c r="D8" s="62" t="s">
        <x:v>1010</x:v>
      </x:c>
      <x:c r="E8" s="62" t="s">
        <x:v>1011</x:v>
      </x:c>
      <x:c r="F8" s="62" t="s">
        <x:v>825</x:v>
      </x:c>
      <x:c r="G8" s="62" t="s">
        <x:v>1012</x:v>
      </x:c>
      <x:c r="H8" s="62" t="s">
        <x:v>1013</x:v>
      </x:c>
      <x:c r="I8" s="62" t="s">
        <x:v>1014</x:v>
      </x:c>
      <x:c r="J8" s="62" t="s">
        <x:v>1015</x:v>
      </x:c>
      <x:c r="K8" s="62" t="s">
        <x:v>1016</x:v>
      </x:c>
      <x:c r="L8" s="62" t="s">
        <x:v>1017</x:v>
      </x:c>
      <x:c r="M8" s="62" t="s">
        <x:v>1018</x:v>
      </x:c>
    </x:row>
    <x:row r="9" ht="18" customHeight="1">
      <x:c r="A9" s="64" t="s">
        <x:v>1019</x:v>
      </x:c>
      <x:c r="B9" s="64" t="s">
        <x:v>1020</x:v>
      </x:c>
      <x:c r="C9" s="65" t="s">
        <x:v>1021</x:v>
      </x:c>
      <x:c r="D9" s="68">
        <x:v>4</x:v>
      </x:c>
      <x:c r="E9" s="68">
        <x:v>4</x:v>
      </x:c>
      <x:c r="F9" s="68">
        <x:v>4</x:v>
      </x:c>
      <x:c r="G9" s="68">
        <x:v>4</x:v>
      </x:c>
      <x:c r="H9" s="68">
        <x:v>4</x:v>
      </x:c>
      <x:c r="I9" s="68">
        <x:v>5</x:v>
      </x:c>
      <x:c r="J9" s="68">
        <x:v>5</x:v>
      </x:c>
      <x:c r="K9" s="67" t="n">
        <x:f>ROUND((D9*0.15)+(E9*0.25)+(F9*0.2)+(G9*0.1)+(H9*0.1)+(I9*0.15)+(J9*0.05),1)</x:f>
        <x:v>4.2</x:v>
      </x:c>
      <x:c r="L9" s="67" t="n">
        <x:f>1+COUNTIF($K$9:$K$12,"&gt;"&amp;K9)</x:f>
        <x:v>2</x:v>
      </x:c>
      <x:c r="M9" s="64" t="s">
        <x:v>1022</x:v>
      </x:c>
    </x:row>
    <x:row r="10" ht="18" customHeight="1">
      <x:c r="A10" s="64" t="s">
        <x:v>1023</x:v>
      </x:c>
      <x:c r="B10" s="64" t="s">
        <x:v>1024</x:v>
      </x:c>
      <x:c r="C10" s="65" t="s">
        <x:v>1025</x:v>
      </x:c>
      <x:c r="D10" s="68">
        <x:v>5</x:v>
      </x:c>
      <x:c r="E10" s="68">
        <x:v>5</x:v>
      </x:c>
      <x:c r="F10" s="68">
        <x:v>3</x:v>
      </x:c>
      <x:c r="G10" s="68">
        <x:v>3</x:v>
      </x:c>
      <x:c r="H10" s="68">
        <x:v>3</x:v>
      </x:c>
      <x:c r="I10" s="68">
        <x:v>4</x:v>
      </x:c>
      <x:c r="J10" s="68">
        <x:v>3</x:v>
      </x:c>
      <x:c r="K10" s="67" t="n">
        <x:f>ROUND((D10*0.15)+(E10*0.25)+(F10*0.2)+(G10*0.1)+(H10*0.1)+(I10*0.15)+(J10*0.05),1)</x:f>
        <x:v>4</x:v>
      </x:c>
      <x:c r="L10" s="67" t="n">
        <x:f>1+COUNTIF($K$9:$K$12,"&gt;"&amp;K10)</x:f>
        <x:v>3</x:v>
      </x:c>
      <x:c r="M10" s="64" t="s">
        <x:v>1026</x:v>
      </x:c>
    </x:row>
    <x:row r="11" ht="18" customHeight="1">
      <x:c r="A11" s="64" t="s">
        <x:v>1027</x:v>
      </x:c>
      <x:c r="B11" s="64" t="s">
        <x:v>1028</x:v>
      </x:c>
      <x:c r="C11" s="65" t="s">
        <x:v>1029</x:v>
      </x:c>
      <x:c r="D11" s="68">
        <x:v>5</x:v>
      </x:c>
      <x:c r="E11" s="68">
        <x:v>5</x:v>
      </x:c>
      <x:c r="F11" s="68">
        <x:v>4</x:v>
      </x:c>
      <x:c r="G11" s="68">
        <x:v>4</x:v>
      </x:c>
      <x:c r="H11" s="68">
        <x:v>4</x:v>
      </x:c>
      <x:c r="I11" s="68">
        <x:v>5</x:v>
      </x:c>
      <x:c r="J11" s="68">
        <x:v>4</x:v>
      </x:c>
      <x:c r="K11" s="67" t="n">
        <x:f>ROUND((D11*0.15)+(E11*0.25)+(F11*0.2)+(G11*0.1)+(H11*0.1)+(I11*0.15)+(J11*0.05),1)</x:f>
        <x:v>4.6</x:v>
      </x:c>
      <x:c r="L11" s="67" t="n">
        <x:f>1+COUNTIF($K$9:$K$12,"&gt;"&amp;K11)</x:f>
        <x:v>1</x:v>
      </x:c>
      <x:c r="M11" s="64" t="s">
        <x:v>1022</x:v>
      </x:c>
    </x:row>
    <x:row r="12" ht="18" customHeight="1">
      <x:c r="A12" s="64" t="s">
        <x:v>1030</x:v>
      </x:c>
      <x:c r="B12" s="64" t="s">
        <x:v>1031</x:v>
      </x:c>
      <x:c r="C12" s="65" t="s">
        <x:v>1032</x:v>
      </x:c>
      <x:c r="D12" s="68">
        <x:v>2</x:v>
      </x:c>
      <x:c r="E12" s="68">
        <x:v>2</x:v>
      </x:c>
      <x:c r="F12" s="68">
        <x:v>5</x:v>
      </x:c>
      <x:c r="G12" s="68">
        <x:v>5</x:v>
      </x:c>
      <x:c r="H12" s="68">
        <x:v>2</x:v>
      </x:c>
      <x:c r="I12" s="68">
        <x:v>2</x:v>
      </x:c>
      <x:c r="J12" s="68">
        <x:v>5</x:v>
      </x:c>
      <x:c r="K12" s="67" t="n">
        <x:f>ROUND((D12*0.15)+(E12*0.25)+(F12*0.2)+(G12*0.1)+(H12*0.1)+(I12*0.15)+(J12*0.05),1)</x:f>
        <x:v>3.1</x:v>
      </x:c>
      <x:c r="L12" s="67" t="n">
        <x:f>1+COUNTIF($K$9:$K$12,"&gt;"&amp;K12)</x:f>
        <x:v>4</x:v>
      </x:c>
      <x:c r="M12" s="64" t="s">
        <x:v>1033</x:v>
      </x:c>
    </x:row>
    <x:row r="13" ht="18" customHeight="1">
      <x:c r="A13" s="64"/>
      <x:c r="B13" s="64"/>
      <x:c r="C13" s="65"/>
      <x:c r="D13" s="64"/>
      <x:c r="E13" s="64"/>
      <x:c r="F13" s="64"/>
      <x:c r="G13" s="64"/>
      <x:c r="H13" s="64"/>
      <x:c r="I13" s="64"/>
      <x:c r="J13" s="64"/>
      <x:c r="K13" s="67"/>
      <x:c r="L13" s="67"/>
      <x:c r="M13" s="64"/>
    </x:row>
    <x:row r="14" ht="18" customHeight="1">
      <x:c r="A14" s="64"/>
      <x:c r="B14" s="64"/>
      <x:c r="C14" s="65"/>
      <x:c r="D14" s="64"/>
      <x:c r="E14" s="64"/>
      <x:c r="F14" s="64"/>
      <x:c r="G14" s="64"/>
      <x:c r="H14" s="64"/>
      <x:c r="I14" s="64"/>
      <x:c r="J14" s="64"/>
      <x:c r="K14" s="67"/>
      <x:c r="L14" s="67"/>
      <x:c r="M14" s="64"/>
    </x:row>
    <x:row r="15" ht="18" customHeight="1">
      <x:c r="A15" s="64"/>
      <x:c r="B15" s="64"/>
      <x:c r="C15" s="65"/>
      <x:c r="D15" s="64"/>
      <x:c r="E15" s="64"/>
      <x:c r="F15" s="64"/>
      <x:c r="G15" s="64"/>
      <x:c r="H15" s="64"/>
      <x:c r="I15" s="64"/>
      <x:c r="J15" s="64"/>
      <x:c r="K15" s="67"/>
      <x:c r="L15" s="67"/>
      <x:c r="M15" s="64"/>
    </x:row>
    <x:row r="16" ht="18" customHeight="1">
      <x:c r="A16" s="64"/>
      <x:c r="B16" s="64"/>
      <x:c r="C16" s="65"/>
      <x:c r="D16" s="64"/>
      <x:c r="E16" s="64"/>
      <x:c r="F16" s="64"/>
      <x:c r="G16" s="64"/>
      <x:c r="H16" s="64"/>
      <x:c r="I16" s="64"/>
      <x:c r="J16" s="64"/>
      <x:c r="K16" s="67"/>
      <x:c r="L16" s="67"/>
      <x:c r="M16" s="64"/>
    </x:row>
    <x:row r="17" ht="18" customHeight="1">
      <x:c r="A17" s="64"/>
      <x:c r="B17" s="64"/>
      <x:c r="C17" s="65"/>
      <x:c r="D17" s="64"/>
      <x:c r="E17" s="64"/>
      <x:c r="F17" s="64"/>
      <x:c r="G17" s="64"/>
      <x:c r="H17" s="64"/>
      <x:c r="I17" s="64"/>
      <x:c r="J17" s="64"/>
      <x:c r="K17" s="67"/>
      <x:c r="L17" s="67"/>
      <x:c r="M17" s="64"/>
    </x:row>
    <x:row r="18" ht="18" customHeight="1">
      <x:c r="A18" s="64"/>
      <x:c r="B18" s="64"/>
      <x:c r="C18" s="65"/>
      <x:c r="D18" s="64"/>
      <x:c r="E18" s="64"/>
      <x:c r="F18" s="64"/>
      <x:c r="G18" s="64"/>
      <x:c r="H18" s="64"/>
      <x:c r="I18" s="64"/>
      <x:c r="J18" s="64"/>
      <x:c r="K18" s="67"/>
      <x:c r="L18" s="67"/>
      <x:c r="M18" s="64"/>
    </x:row>
    <x:row r="19" ht="18" customHeight="1">
      <x:c r="A19" s="64"/>
      <x:c r="B19" s="64"/>
      <x:c r="C19" s="65"/>
      <x:c r="D19" s="64"/>
      <x:c r="E19" s="64"/>
      <x:c r="F19" s="64"/>
      <x:c r="G19" s="64"/>
      <x:c r="H19" s="64"/>
      <x:c r="I19" s="64"/>
      <x:c r="J19" s="64"/>
      <x:c r="K19" s="67"/>
      <x:c r="L19" s="67"/>
      <x:c r="M19" s="64"/>
    </x:row>
    <x:row r="20" ht="18" customHeight="1">
      <x:c r="A20" s="64"/>
      <x:c r="B20" s="64"/>
      <x:c r="C20" s="65"/>
      <x:c r="D20" s="64"/>
      <x:c r="E20" s="64"/>
      <x:c r="F20" s="64"/>
      <x:c r="G20" s="64"/>
      <x:c r="H20" s="64"/>
      <x:c r="I20" s="64"/>
      <x:c r="J20" s="64"/>
      <x:c r="K20" s="67"/>
      <x:c r="L20" s="67"/>
      <x:c r="M20" s="64"/>
    </x:row>
    <x:row r="21" ht="18" customHeight="1">
      <x:c r="A21" s="64"/>
      <x:c r="B21" s="64"/>
      <x:c r="C21" s="65"/>
      <x:c r="D21" s="64"/>
      <x:c r="E21" s="64"/>
      <x:c r="F21" s="64"/>
      <x:c r="G21" s="64"/>
      <x:c r="H21" s="64"/>
      <x:c r="I21" s="64"/>
      <x:c r="J21" s="64"/>
      <x:c r="K21" s="67"/>
      <x:c r="L21" s="67"/>
      <x:c r="M21" s="64"/>
    </x:row>
    <x:row r="22" ht="18" customHeight="1">
      <x:c r="A22" s="64"/>
      <x:c r="B22" s="64"/>
      <x:c r="C22" s="65"/>
      <x:c r="D22" s="64"/>
      <x:c r="E22" s="64"/>
      <x:c r="F22" s="64"/>
      <x:c r="G22" s="64"/>
      <x:c r="H22" s="64"/>
      <x:c r="I22" s="64"/>
      <x:c r="J22" s="64"/>
      <x:c r="K22" s="67"/>
      <x:c r="L22" s="67"/>
      <x:c r="M22" s="64"/>
    </x:row>
    <x:row r="23" ht="18" customHeight="1">
      <x:c r="A23" s="64"/>
      <x:c r="B23" s="64"/>
      <x:c r="C23" s="65"/>
      <x:c r="D23" s="64"/>
      <x:c r="E23" s="64"/>
      <x:c r="F23" s="64"/>
      <x:c r="G23" s="64"/>
      <x:c r="H23" s="64"/>
      <x:c r="I23" s="64"/>
      <x:c r="J23" s="64"/>
      <x:c r="K23" s="67"/>
      <x:c r="L23" s="67"/>
      <x:c r="M23" s="64"/>
    </x:row>
    <x:row r="24" ht="18" customHeight="1">
      <x:c r="A24" s="64"/>
      <x:c r="B24" s="64"/>
      <x:c r="C24" s="65"/>
      <x:c r="D24" s="64"/>
      <x:c r="E24" s="64"/>
      <x:c r="F24" s="64"/>
      <x:c r="G24" s="64"/>
      <x:c r="H24" s="64"/>
      <x:c r="I24" s="64"/>
      <x:c r="J24" s="64"/>
      <x:c r="K24" s="67"/>
      <x:c r="L24" s="67"/>
      <x:c r="M24" s="64"/>
    </x:row>
    <x:row r="25" ht="18" customHeight="1">
      <x:c r="A25" s="64"/>
      <x:c r="B25" s="64"/>
      <x:c r="C25" s="65"/>
      <x:c r="D25" s="64"/>
      <x:c r="E25" s="64"/>
      <x:c r="F25" s="64"/>
      <x:c r="G25" s="64"/>
      <x:c r="H25" s="64"/>
      <x:c r="I25" s="64"/>
      <x:c r="J25" s="64"/>
      <x:c r="K25" s="67"/>
      <x:c r="L25" s="67"/>
      <x:c r="M25" s="64"/>
    </x:row>
    <x:row r="26" ht="18" customHeight="1">
      <x:c r="A26" s="64"/>
      <x:c r="B26" s="64"/>
      <x:c r="C26" s="65"/>
      <x:c r="D26" s="64"/>
      <x:c r="E26" s="64"/>
      <x:c r="F26" s="64"/>
      <x:c r="G26" s="64"/>
      <x:c r="H26" s="64"/>
      <x:c r="I26" s="64"/>
      <x:c r="J26" s="64"/>
      <x:c r="K26" s="67"/>
      <x:c r="L26" s="67"/>
      <x:c r="M26" s="64"/>
    </x:row>
    <x:row r="27" ht="18" customHeight="1">
      <x:c r="A27" s="64"/>
      <x:c r="B27" s="64"/>
      <x:c r="C27" s="65"/>
      <x:c r="D27" s="64"/>
      <x:c r="E27" s="64"/>
      <x:c r="F27" s="64"/>
      <x:c r="G27" s="64"/>
      <x:c r="H27" s="64"/>
      <x:c r="I27" s="64"/>
      <x:c r="J27" s="64"/>
      <x:c r="K27" s="67"/>
      <x:c r="L27" s="67"/>
      <x:c r="M27" s="64"/>
    </x:row>
    <x:row r="28" ht="18" customHeight="1">
      <x:c r="A28" s="64"/>
      <x:c r="B28" s="64"/>
      <x:c r="C28" s="65"/>
      <x:c r="D28" s="64"/>
      <x:c r="E28" s="64"/>
      <x:c r="F28" s="64"/>
      <x:c r="G28" s="64"/>
      <x:c r="H28" s="64"/>
      <x:c r="I28" s="64"/>
      <x:c r="J28" s="64"/>
      <x:c r="K28" s="67"/>
      <x:c r="L28" s="67"/>
      <x:c r="M28" s="64"/>
    </x:row>
    <x:row r="29" ht="18" customHeight="1">
      <x:c r="A29" s="64"/>
      <x:c r="B29" s="64"/>
      <x:c r="C29" s="65"/>
      <x:c r="D29" s="64"/>
      <x:c r="E29" s="64"/>
      <x:c r="F29" s="64"/>
      <x:c r="G29" s="64"/>
      <x:c r="H29" s="64"/>
      <x:c r="I29" s="64"/>
      <x:c r="J29" s="64"/>
      <x:c r="K29" s="67"/>
      <x:c r="L29" s="67"/>
      <x:c r="M29" s="64"/>
    </x:row>
    <x:row r="30" ht="18" customHeight="1">
      <x:c r="A30" s="64"/>
      <x:c r="B30" s="64"/>
      <x:c r="C30" s="65"/>
      <x:c r="D30" s="64"/>
      <x:c r="E30" s="64"/>
      <x:c r="F30" s="64"/>
      <x:c r="G30" s="64"/>
      <x:c r="H30" s="64"/>
      <x:c r="I30" s="64"/>
      <x:c r="J30" s="64"/>
      <x:c r="K30" s="67"/>
      <x:c r="L30" s="67"/>
      <x:c r="M30" s="64"/>
    </x:row>
    <x:row r="31" ht="18" customHeight="1">
      <x:c r="A31" s="64"/>
      <x:c r="B31" s="64"/>
      <x:c r="C31" s="65"/>
      <x:c r="D31" s="64"/>
      <x:c r="E31" s="64"/>
      <x:c r="F31" s="64"/>
      <x:c r="G31" s="64"/>
      <x:c r="H31" s="64"/>
      <x:c r="I31" s="64"/>
      <x:c r="J31" s="64"/>
      <x:c r="K31" s="67"/>
      <x:c r="L31" s="67"/>
      <x:c r="M31" s="64"/>
    </x:row>
    <x:row r="32" ht="18" customHeight="1">
      <x:c r="A32" s="64"/>
      <x:c r="B32" s="64"/>
      <x:c r="C32" s="65"/>
      <x:c r="D32" s="64"/>
      <x:c r="E32" s="64"/>
      <x:c r="F32" s="64"/>
      <x:c r="G32" s="64"/>
      <x:c r="H32" s="64"/>
      <x:c r="I32" s="64"/>
      <x:c r="J32" s="64"/>
      <x:c r="K32" s="67"/>
      <x:c r="L32" s="67"/>
      <x:c r="M32" s="64"/>
    </x:row>
  </x:sheetData>
  <x:mergeCells>
    <x:mergeCell ref="A4:M4"/>
    <x:mergeCell ref="A2:M2"/>
    <x:mergeCell ref="A1:M1"/>
  </x:mergeCells>
  <x:conditionalFormatting sqref="K9:K50">
    <x:cfRule type="dataBar" priority="1">
      <x:dataBar>
        <x:cfvo type="num" val="0"/>
        <x:cfvo type="num" val="5"/>
        <x:color rgb="FF6D28D9"/>
      </x:dataBar>
    </x:cfRule>
  </x:conditionalFormatting>
  <x:conditionalFormatting sqref="M9:M32">
    <x:cfRule type="expression" dxfId="33" priority="2">
      <x:formula>OR(M9="Complete",M9="Completed",M9="Closed",M9="Yes",M9="Validated",M9="Included",M9="Accepted",M9="Shortlisted",M9="Recommended",M9="Attended",M9="Agreed",M9="Green")</x:formula>
    </x:cfRule>
    <x:cfRule type="expression" dxfId="32" priority="3">
      <x:formula>OR(M9="In Progress",M9="Scheduled",M9="Invited",M9="Amber",M9="Manage Closely",M9="Keep Satisfied",M9="Keep Informed",M9="Monitor",M9="Draft")</x:formula>
    </x:cfRule>
    <x:cfRule type="expression" dxfId="31" priority="4">
      <x:formula>OR(M9="Overdue",M9="Blocked",M9="Cancelled",M9="Rejected",M9="No",M9="Red",M9="Not Started",M9="Not Needed")</x:formula>
    </x:cfRule>
  </x:conditionalFormatting>
  <x:dataValidations count="1">
    <x:dataValidation type="list" allowBlank="1" error="Select a value from the approved list." prompt="Choose from the drop-down list." sqref="M9:M50">
      <x:formula1>List_OptionRecommendation</x:formula1>
    </x:dataValidation>
  </x:dataValidations>
  <x:pageMargins left="0.7" right="0.7" top="0.75" bottom="0.75" header="0.3" footer="0.3"/>
  <x:tableParts count="1">
    <x:tablePart xmlns:r="http://schemas.openxmlformats.org/officeDocument/2006/relationships" r:id="R641daa68c86a4742"/>
  </x:tableParts>
</x:worksheet>
</file>

<file path=xl/worksheets/sheet22.xml><?xml version="1.0" encoding="utf-8"?>
<x:worksheet xmlns:x="http://schemas.openxmlformats.org/spreadsheetml/2006/main">
  <x:sheetPr>
    <x:tabColor rgb="FF1E293B"/>
  </x:sheetPr>
  <x:sheetViews>
    <x:sheetView showGridLines="0" workbookViewId="0"/>
  </x:sheetViews>
  <x:sheetFormatPr defaultRowHeight="15"/>
  <x:cols>
    <x:col min="1" max="1" width="11.85546875" customWidth="1"/>
    <x:col min="2" max="2" width="11.140625" customWidth="1"/>
    <x:col min="3" max="3" width="15.85546875" customWidth="1"/>
    <x:col min="4" max="4" width="68.85546875" customWidth="1"/>
    <x:col min="5" max="5" width="19" customWidth="1"/>
    <x:col min="6" max="6" width="15.85546875" customWidth="1"/>
    <x:col min="7" max="7" width="15.5703125" customWidth="1"/>
    <x:col min="8" max="8" width="9.140625" customWidth="1"/>
    <x:col min="9" max="9" width="12" customWidth="1"/>
    <x:col min="10" max="10" width="13.42578125" customWidth="1"/>
    <x:col min="11" max="11" width="11.28515625" customWidth="1"/>
    <x:col min="12" max="12" width="51" customWidth="1"/>
    <x:col min="13" max="13" width="13.85546875" customWidth="1"/>
    <x:col min="14" max="14" width="12" customWidth="1"/>
  </x:cols>
  <x:sheetData>
    <x:row r="1" ht="26.100000381469727" customHeight="1">
      <x:c r="A1" s="103" t="str">
        <x:f>'02 Branding &amp; Setup'!$B$9 &amp; " | Risk &amp; Assumptions"</x:f>
        <x:v>Northbridge Citizens Services | Risk &amp; Assumptions</x:v>
      </x:c>
      <x:c r="B1" s="87"/>
      <x:c r="C1" s="87"/>
      <x:c r="D1" s="87"/>
      <x:c r="E1" s="87"/>
      <x:c r="F1" s="87"/>
      <x:c r="G1" s="87"/>
      <x:c r="H1" s="87"/>
      <x:c r="I1" s="87"/>
      <x:c r="J1" s="87"/>
      <x:c r="K1" s="87"/>
      <x:c r="L1" s="87"/>
      <x:c r="M1" s="87"/>
      <x:c r="N1" s="87"/>
    </x:row>
    <x:row r="2" ht="18" customHeight="1">
      <x:c r="A2" s="102" t="str">
        <x:f>'02 Branding &amp; Setup'!$B$10 &amp; " | " &amp; '02 Branding &amp; Setup'!$B$11 &amp; " | Report date: " &amp; TEXT('02 Branding &amp; Setup'!$B$12,"dd-mmm-yyyy")</x:f>
        <x:v>Citizen Services Transformation | Case &amp; Contact Service Discovery | Report date: 12-Feb-2026</x:v>
      </x:c>
      <x:c r="B2" s="87"/>
      <x:c r="C2" s="87"/>
      <x:c r="D2" s="87"/>
      <x:c r="E2" s="87"/>
      <x:c r="F2" s="87"/>
      <x:c r="G2" s="87"/>
      <x:c r="H2" s="87"/>
      <x:c r="I2" s="87"/>
      <x:c r="J2" s="87"/>
      <x:c r="K2" s="87"/>
      <x:c r="L2" s="87"/>
      <x:c r="M2" s="87"/>
      <x:c r="N2" s="87"/>
    </x:row>
    <x:row r="3" ht="21.950000762939453" customHeight="1">
      <x:c r="A3" s="43" t="s">
        <x:v>0</x:v>
      </x:c>
      <x:c r="B3" s="43" t="s">
        <x:v>1</x:v>
      </x:c>
      <x:c r="C3" s="43" t="s">
        <x:v>2</x:v>
      </x:c>
      <x:c r="D3" s="43" t="s">
        <x:v>3</x:v>
      </x:c>
      <x:c r="E3" s="43" t="s">
        <x:v>4</x:v>
      </x:c>
      <x:c r="F3" s="43" t="s">
        <x:v>5</x:v>
      </x:c>
      <x:c r="G3" s="43" t="s">
        <x:v>6</x:v>
      </x:c>
      <x:c r="H3" s="43" t="s">
        <x:v>7</x:v>
      </x:c>
      <x:c r="I3" s="43" t="s">
        <x:v>8</x:v>
      </x:c>
      <x:c r="J3" s="60"/>
      <x:c r="K3" s="60"/>
      <x:c r="L3" s="60"/>
      <x:c r="M3" s="60"/>
      <x:c r="N3" s="60"/>
    </x:row>
    <x:row r="4" ht="33.95000076293945" customHeight="1">
      <x:c r="A4" s="104" t="s">
        <x:v>1034</x:v>
      </x:c>
      <x:c r="B4" s="105"/>
      <x:c r="C4" s="105"/>
      <x:c r="D4" s="105"/>
      <x:c r="E4" s="105"/>
      <x:c r="F4" s="105"/>
      <x:c r="G4" s="105"/>
      <x:c r="H4" s="105"/>
      <x:c r="I4" s="105"/>
      <x:c r="J4" s="105"/>
      <x:c r="K4" s="105"/>
      <x:c r="L4" s="105"/>
      <x:c r="M4" s="105"/>
      <x:c r="N4" s="106"/>
    </x:row>
    <x:row r="5" ht="18" customHeight="1">
      <x:c r="A5" s="45" t="s">
        <x:v>10</x:v>
      </x:c>
      <x:c r="B5" s="46" t="s">
        <x:v>11</x:v>
      </x:c>
      <x:c r="C5" s="47" t="s">
        <x:v>12</x:v>
      </x:c>
      <x:c r="D5" s="48" t="s">
        <x:v>13</x:v>
      </x:c>
      <x:c r="E5" s="49" t="s">
        <x:v>14</x:v>
      </x:c>
      <x:c r="F5" s="50" t="s">
        <x:v>15</x:v>
      </x:c>
      <x:c r="G5" s="51" t="s">
        <x:v>16</x:v>
      </x:c>
      <x:c r="N5" s="43" t="s">
        <x:v>17</x:v>
      </x:c>
    </x:row>
    <x:row r="6" ht="8.100000381469727" customHeight="1">
      <x:c r="A6" s="61"/>
      <x:c r="B6" s="61"/>
      <x:c r="C6" s="61"/>
      <x:c r="D6" s="61"/>
      <x:c r="E6" s="61"/>
      <x:c r="F6" s="61"/>
      <x:c r="G6" s="61"/>
      <x:c r="H6" s="61"/>
      <x:c r="I6" s="61"/>
      <x:c r="J6" s="61"/>
      <x:c r="K6" s="61"/>
      <x:c r="L6" s="61"/>
      <x:c r="M6" s="61"/>
      <x:c r="N6" s="61"/>
    </x:row>
    <x:row r="8" ht="21.950000762939453" customHeight="1">
      <x:c r="A8" s="63" t="s">
        <x:v>1035</x:v>
      </x:c>
      <x:c r="B8" s="62" t="s">
        <x:v>1036</x:v>
      </x:c>
      <x:c r="C8" s="62" t="s">
        <x:v>1037</x:v>
      </x:c>
      <x:c r="D8" s="63" t="s">
        <x:v>172</x:v>
      </x:c>
      <x:c r="E8" s="62" t="s">
        <x:v>1038</x:v>
      </x:c>
      <x:c r="F8" s="62" t="s">
        <x:v>1039</x:v>
      </x:c>
      <x:c r="G8" s="62" t="s">
        <x:v>484</x:v>
      </x:c>
      <x:c r="H8" s="62" t="s">
        <x:v>1040</x:v>
      </x:c>
      <x:c r="I8" s="63" t="s">
        <x:v>175</x:v>
      </x:c>
      <x:c r="J8" s="63" t="s">
        <x:v>1041</x:v>
      </x:c>
      <x:c r="K8" s="63" t="s">
        <x:v>176</x:v>
      </x:c>
      <x:c r="L8" s="62" t="s">
        <x:v>1042</x:v>
      </x:c>
      <x:c r="M8" s="62" t="s">
        <x:v>638</x:v>
      </x:c>
      <x:c r="N8" s="62" t="s">
        <x:v>402</x:v>
      </x:c>
    </x:row>
    <x:row r="9" ht="18" customHeight="1">
      <x:c r="A9" s="64" t="s">
        <x:v>1043</x:v>
      </x:c>
      <x:c r="B9" s="64" t="s">
        <x:v>1044</x:v>
      </x:c>
      <x:c r="C9" s="64" t="s">
        <x:v>1045</x:v>
      </x:c>
      <x:c r="D9" s="65" t="s">
        <x:v>1046</x:v>
      </x:c>
      <x:c r="E9" s="68">
        <x:v>4</x:v>
      </x:c>
      <x:c r="F9" s="68">
        <x:v>4</x:v>
      </x:c>
      <x:c r="G9" s="67" t="n">
        <x:f t="shared" ref="G9:G20" si="0">E9*F9</x:f>
        <x:v>16</x:v>
      </x:c>
      <x:c r="H9" s="67" t="str">
        <x:f t="shared" ref="H9:H20" si="1">IF(G9&gt;=15,"Red",IF(G9&gt;=8,"Amber","Green"))</x:f>
        <x:v>Red</x:v>
      </x:c>
      <x:c r="I9" s="64" t="s">
        <x:v>289</x:v>
      </x:c>
      <x:c r="J9" s="66">
        <x:v>46073</x:v>
      </x:c>
      <x:c r="K9" s="64" t="s">
        <x:v>1047</x:v>
      </x:c>
      <x:c r="L9" s="65" t="s">
        <x:v>1048</x:v>
      </x:c>
      <x:c r="M9" s="67" t="str">
        <x:f>IF(AND(K9&lt;&gt;"Closed",J9&lt;'02 Branding &amp; Setup'!$B$12),"Yes","No")</x:f>
        <x:v>No</x:v>
      </x:c>
      <x:c r="N9" s="65"/>
    </x:row>
    <x:row r="10" ht="18" customHeight="1">
      <x:c r="A10" s="64" t="s">
        <x:v>1049</x:v>
      </x:c>
      <x:c r="B10" s="64" t="s">
        <x:v>1044</x:v>
      </x:c>
      <x:c r="C10" s="64" t="s">
        <x:v>323</x:v>
      </x:c>
      <x:c r="D10" s="65" t="s">
        <x:v>1050</x:v>
      </x:c>
      <x:c r="E10" s="68">
        <x:v>3</x:v>
      </x:c>
      <x:c r="F10" s="68">
        <x:v>4</x:v>
      </x:c>
      <x:c r="G10" s="67">
        <x:f t="shared" si="0"/>
        <x:v>12</x:v>
      </x:c>
      <x:c r="H10" s="67" t="str">
        <x:f t="shared" si="1"/>
        <x:v>Amber</x:v>
      </x:c>
      <x:c r="I10" s="64" t="s">
        <x:v>321</x:v>
      </x:c>
      <x:c r="J10" s="66">
        <x:v>46072</x:v>
      </x:c>
      <x:c r="K10" s="64" t="s">
        <x:v>1051</x:v>
      </x:c>
      <x:c r="L10" s="65" t="s">
        <x:v>1052</x:v>
      </x:c>
      <x:c r="M10" s="67" t="str">
        <x:f>IF(AND(K10&lt;&gt;"Closed",J10&lt;'02 Branding &amp; Setup'!$B$12),"Yes","No")</x:f>
        <x:v>No</x:v>
      </x:c>
      <x:c r="N10" s="65"/>
    </x:row>
    <x:row r="11" ht="18" customHeight="1">
      <x:c r="A11" s="64" t="s">
        <x:v>1053</x:v>
      </x:c>
      <x:c r="B11" s="64" t="s">
        <x:v>1054</x:v>
      </x:c>
      <x:c r="C11" s="64" t="s">
        <x:v>1055</x:v>
      </x:c>
      <x:c r="D11" s="65" t="s">
        <x:v>1056</x:v>
      </x:c>
      <x:c r="E11" s="68">
        <x:v>3</x:v>
      </x:c>
      <x:c r="F11" s="68">
        <x:v>3</x:v>
      </x:c>
      <x:c r="G11" s="67">
        <x:f t="shared" si="0"/>
        <x:v>9</x:v>
      </x:c>
      <x:c r="H11" s="67" t="str">
        <x:f t="shared" si="1"/>
        <x:v>Amber</x:v>
      </x:c>
      <x:c r="I11" s="64" t="s">
        <x:v>211</x:v>
      </x:c>
      <x:c r="J11" s="66">
        <x:v>46071</x:v>
      </x:c>
      <x:c r="K11" s="64" t="s">
        <x:v>1057</x:v>
      </x:c>
      <x:c r="L11" s="65" t="s">
        <x:v>1058</x:v>
      </x:c>
      <x:c r="M11" s="67" t="str">
        <x:f>IF(AND(K11&lt;&gt;"Closed",J11&lt;'02 Branding &amp; Setup'!$B$12),"Yes","No")</x:f>
        <x:v>No</x:v>
      </x:c>
      <x:c r="N11" s="65"/>
    </x:row>
    <x:row r="12" ht="18" customHeight="1">
      <x:c r="A12" s="64" t="s">
        <x:v>1059</x:v>
      </x:c>
      <x:c r="B12" s="64" t="s">
        <x:v>1060</x:v>
      </x:c>
      <x:c r="C12" s="64" t="s">
        <x:v>1061</x:v>
      </x:c>
      <x:c r="D12" s="65" t="s">
        <x:v>1062</x:v>
      </x:c>
      <x:c r="E12" s="68">
        <x:v>4</x:v>
      </x:c>
      <x:c r="F12" s="68">
        <x:v>3</x:v>
      </x:c>
      <x:c r="G12" s="67">
        <x:f t="shared" si="0"/>
        <x:v>12</x:v>
      </x:c>
      <x:c r="H12" s="67" t="str">
        <x:f t="shared" si="1"/>
        <x:v>Amber</x:v>
      </x:c>
      <x:c r="I12" s="64" t="s">
        <x:v>72</x:v>
      </x:c>
      <x:c r="J12" s="66">
        <x:v>46080</x:v>
      </x:c>
      <x:c r="K12" s="64" t="s">
        <x:v>1047</x:v>
      </x:c>
      <x:c r="L12" s="65" t="s">
        <x:v>1063</x:v>
      </x:c>
      <x:c r="M12" s="67" t="str">
        <x:f>IF(AND(K12&lt;&gt;"Closed",J12&lt;'02 Branding &amp; Setup'!$B$12),"Yes","No")</x:f>
        <x:v>No</x:v>
      </x:c>
      <x:c r="N12" s="65"/>
    </x:row>
    <x:row r="13" ht="18" customHeight="1">
      <x:c r="A13" s="64" t="s">
        <x:v>1064</x:v>
      </x:c>
      <x:c r="B13" s="64" t="s">
        <x:v>177</x:v>
      </x:c>
      <x:c r="C13" s="64" t="s">
        <x:v>311</x:v>
      </x:c>
      <x:c r="D13" s="65" t="s">
        <x:v>1065</x:v>
      </x:c>
      <x:c r="E13" s="68">
        <x:v>3</x:v>
      </x:c>
      <x:c r="F13" s="68">
        <x:v>3</x:v>
      </x:c>
      <x:c r="G13" s="67">
        <x:f t="shared" si="0"/>
        <x:v>9</x:v>
      </x:c>
      <x:c r="H13" s="67" t="str">
        <x:f t="shared" si="1"/>
        <x:v>Amber</x:v>
      </x:c>
      <x:c r="I13" s="64" t="s">
        <x:v>211</x:v>
      </x:c>
      <x:c r="J13" s="66">
        <x:v>46075</x:v>
      </x:c>
      <x:c r="K13" s="64" t="s">
        <x:v>1047</x:v>
      </x:c>
      <x:c r="L13" s="65" t="s">
        <x:v>1066</x:v>
      </x:c>
      <x:c r="M13" s="67" t="str">
        <x:f>IF(AND(K13&lt;&gt;"Closed",J13&lt;'02 Branding &amp; Setup'!$B$12),"Yes","No")</x:f>
        <x:v>No</x:v>
      </x:c>
      <x:c r="N13" s="65"/>
    </x:row>
    <x:row r="14" ht="18" customHeight="1">
      <x:c r="A14" s="64" t="s">
        <x:v>1067</x:v>
      </x:c>
      <x:c r="B14" s="64" t="s">
        <x:v>1044</x:v>
      </x:c>
      <x:c r="C14" s="64" t="s">
        <x:v>281</x:v>
      </x:c>
      <x:c r="D14" s="65" t="s">
        <x:v>1068</x:v>
      </x:c>
      <x:c r="E14" s="68">
        <x:v>4</x:v>
      </x:c>
      <x:c r="F14" s="68">
        <x:v>3</x:v>
      </x:c>
      <x:c r="G14" s="67">
        <x:f t="shared" si="0"/>
        <x:v>12</x:v>
      </x:c>
      <x:c r="H14" s="67" t="str">
        <x:f t="shared" si="1"/>
        <x:v>Amber</x:v>
      </x:c>
      <x:c r="I14" s="64" t="s">
        <x:v>279</x:v>
      </x:c>
      <x:c r="J14" s="66">
        <x:v>46069</x:v>
      </x:c>
      <x:c r="K14" s="64" t="s">
        <x:v>1051</x:v>
      </x:c>
      <x:c r="L14" s="65" t="s">
        <x:v>1069</x:v>
      </x:c>
      <x:c r="M14" s="67" t="str">
        <x:f>IF(AND(K14&lt;&gt;"Closed",J14&lt;'02 Branding &amp; Setup'!$B$12),"Yes","No")</x:f>
        <x:v>No</x:v>
      </x:c>
      <x:c r="N14" s="65"/>
    </x:row>
    <x:row r="15" ht="18" customHeight="1">
      <x:c r="A15" s="64" t="s">
        <x:v>1070</x:v>
      </x:c>
      <x:c r="B15" s="64" t="s">
        <x:v>1054</x:v>
      </x:c>
      <x:c r="C15" s="64" t="s">
        <x:v>1071</x:v>
      </x:c>
      <x:c r="D15" s="65" t="s">
        <x:v>1072</x:v>
      </x:c>
      <x:c r="E15" s="68">
        <x:v>2</x:v>
      </x:c>
      <x:c r="F15" s="68">
        <x:v>3</x:v>
      </x:c>
      <x:c r="G15" s="67">
        <x:f t="shared" si="0"/>
        <x:v>6</x:v>
      </x:c>
      <x:c r="H15" s="67" t="str">
        <x:f t="shared" si="1"/>
        <x:v>Green</x:v>
      </x:c>
      <x:c r="I15" s="64" t="s">
        <x:v>368</x:v>
      </x:c>
      <x:c r="J15" s="66">
        <x:v>46074</x:v>
      </x:c>
      <x:c r="K15" s="64" t="s">
        <x:v>1047</x:v>
      </x:c>
      <x:c r="L15" s="65" t="s">
        <x:v>1073</x:v>
      </x:c>
      <x:c r="M15" s="67" t="str">
        <x:f>IF(AND(K15&lt;&gt;"Closed",J15&lt;'02 Branding &amp; Setup'!$B$12),"Yes","No")</x:f>
        <x:v>No</x:v>
      </x:c>
      <x:c r="N15" s="65"/>
    </x:row>
    <x:row r="16" ht="18" customHeight="1">
      <x:c r="A16" s="64" t="s">
        <x:v>1074</x:v>
      </x:c>
      <x:c r="B16" s="64" t="s">
        <x:v>1044</x:v>
      </x:c>
      <x:c r="C16" s="64" t="s">
        <x:v>1075</x:v>
      </x:c>
      <x:c r="D16" s="65" t="s">
        <x:v>1076</x:v>
      </x:c>
      <x:c r="E16" s="68">
        <x:v>4</x:v>
      </x:c>
      <x:c r="F16" s="68">
        <x:v>4</x:v>
      </x:c>
      <x:c r="G16" s="67">
        <x:f t="shared" si="0"/>
        <x:v>16</x:v>
      </x:c>
      <x:c r="H16" s="67" t="str">
        <x:f t="shared" si="1"/>
        <x:v>Red</x:v>
      </x:c>
      <x:c r="I16" s="64" t="s">
        <x:v>316</x:v>
      </x:c>
      <x:c r="J16" s="66">
        <x:v>46076</x:v>
      </x:c>
      <x:c r="K16" s="64" t="s">
        <x:v>1047</x:v>
      </x:c>
      <x:c r="L16" s="65" t="s">
        <x:v>1077</x:v>
      </x:c>
      <x:c r="M16" s="67" t="str">
        <x:f>IF(AND(K16&lt;&gt;"Closed",J16&lt;'02 Branding &amp; Setup'!$B$12),"Yes","No")</x:f>
        <x:v>No</x:v>
      </x:c>
      <x:c r="N16" s="65"/>
    </x:row>
    <x:row r="17" ht="18" customHeight="1">
      <x:c r="A17" s="64" t="s">
        <x:v>1078</x:v>
      </x:c>
      <x:c r="B17" s="64" t="s">
        <x:v>1060</x:v>
      </x:c>
      <x:c r="C17" s="64" t="s">
        <x:v>365</x:v>
      </x:c>
      <x:c r="D17" s="65" t="s">
        <x:v>1079</x:v>
      </x:c>
      <x:c r="E17" s="68">
        <x:v>3</x:v>
      </x:c>
      <x:c r="F17" s="68">
        <x:v>4</x:v>
      </x:c>
      <x:c r="G17" s="67">
        <x:f t="shared" si="0"/>
        <x:v>12</x:v>
      </x:c>
      <x:c r="H17" s="67" t="str">
        <x:f t="shared" si="1"/>
        <x:v>Amber</x:v>
      </x:c>
      <x:c r="I17" s="64" t="s">
        <x:v>363</x:v>
      </x:c>
      <x:c r="J17" s="66">
        <x:v>46077</x:v>
      </x:c>
      <x:c r="K17" s="64" t="s">
        <x:v>1047</x:v>
      </x:c>
      <x:c r="L17" s="65" t="s">
        <x:v>1080</x:v>
      </x:c>
      <x:c r="M17" s="67" t="str">
        <x:f>IF(AND(K17&lt;&gt;"Closed",J17&lt;'02 Branding &amp; Setup'!$B$12),"Yes","No")</x:f>
        <x:v>No</x:v>
      </x:c>
      <x:c r="N17" s="65"/>
    </x:row>
    <x:row r="18" ht="18" customHeight="1">
      <x:c r="A18" s="64" t="s">
        <x:v>1081</x:v>
      </x:c>
      <x:c r="B18" s="64" t="s">
        <x:v>1044</x:v>
      </x:c>
      <x:c r="C18" s="64" t="s">
        <x:v>1082</x:v>
      </x:c>
      <x:c r="D18" s="65" t="s">
        <x:v>1083</x:v>
      </x:c>
      <x:c r="E18" s="68">
        <x:v>3</x:v>
      </x:c>
      <x:c r="F18" s="68">
        <x:v>3</x:v>
      </x:c>
      <x:c r="G18" s="67">
        <x:f t="shared" si="0"/>
        <x:v>9</x:v>
      </x:c>
      <x:c r="H18" s="67" t="str">
        <x:f t="shared" si="1"/>
        <x:v>Amber</x:v>
      </x:c>
      <x:c r="I18" s="64" t="s">
        <x:v>303</x:v>
      </x:c>
      <x:c r="J18" s="66">
        <x:v>46078</x:v>
      </x:c>
      <x:c r="K18" s="64" t="s">
        <x:v>1047</x:v>
      </x:c>
      <x:c r="L18" s="65" t="s">
        <x:v>1084</x:v>
      </x:c>
      <x:c r="M18" s="67" t="str">
        <x:f>IF(AND(K18&lt;&gt;"Closed",J18&lt;'02 Branding &amp; Setup'!$B$12),"Yes","No")</x:f>
        <x:v>No</x:v>
      </x:c>
      <x:c r="N18" s="65"/>
    </x:row>
    <x:row r="19" ht="18" customHeight="1">
      <x:c r="A19" s="64" t="s">
        <x:v>1085</x:v>
      </x:c>
      <x:c r="B19" s="64" t="s">
        <x:v>177</x:v>
      </x:c>
      <x:c r="C19" s="64" t="s">
        <x:v>329</x:v>
      </x:c>
      <x:c r="D19" s="65" t="s">
        <x:v>1086</x:v>
      </x:c>
      <x:c r="E19" s="68">
        <x:v>3</x:v>
      </x:c>
      <x:c r="F19" s="68">
        <x:v>2</x:v>
      </x:c>
      <x:c r="G19" s="67">
        <x:f t="shared" si="0"/>
        <x:v>6</x:v>
      </x:c>
      <x:c r="H19" s="67" t="str">
        <x:f t="shared" si="1"/>
        <x:v>Green</x:v>
      </x:c>
      <x:c r="I19" s="64" t="s">
        <x:v>327</x:v>
      </x:c>
      <x:c r="J19" s="66">
        <x:v>46067</x:v>
      </x:c>
      <x:c r="K19" s="64" t="s">
        <x:v>1047</x:v>
      </x:c>
      <x:c r="L19" s="65" t="s">
        <x:v>1087</x:v>
      </x:c>
      <x:c r="M19" s="67" t="str">
        <x:f>IF(AND(K19&lt;&gt;"Closed",J19&lt;'02 Branding &amp; Setup'!$B$12),"Yes","No")</x:f>
        <x:v>No</x:v>
      </x:c>
      <x:c r="N19" s="65"/>
    </x:row>
    <x:row r="20" ht="18" customHeight="1">
      <x:c r="A20" s="64" t="s">
        <x:v>1088</x:v>
      </x:c>
      <x:c r="B20" s="64" t="s">
        <x:v>1054</x:v>
      </x:c>
      <x:c r="C20" s="64" t="s">
        <x:v>1089</x:v>
      </x:c>
      <x:c r="D20" s="65" t="s">
        <x:v>1090</x:v>
      </x:c>
      <x:c r="E20" s="68">
        <x:v>2</x:v>
      </x:c>
      <x:c r="F20" s="68">
        <x:v>4</x:v>
      </x:c>
      <x:c r="G20" s="67">
        <x:f t="shared" si="0"/>
        <x:v>8</x:v>
      </x:c>
      <x:c r="H20" s="67" t="str">
        <x:f t="shared" si="1"/>
        <x:v>Amber</x:v>
      </x:c>
      <x:c r="I20" s="64" t="s">
        <x:v>73</x:v>
      </x:c>
      <x:c r="J20" s="66">
        <x:v>46080</x:v>
      </x:c>
      <x:c r="K20" s="64" t="s">
        <x:v>1057</x:v>
      </x:c>
      <x:c r="L20" s="65" t="s">
        <x:v>1091</x:v>
      </x:c>
      <x:c r="M20" s="67" t="str">
        <x:f>IF(AND(K20&lt;&gt;"Closed",J20&lt;'02 Branding &amp; Setup'!$B$12),"Yes","No")</x:f>
        <x:v>No</x:v>
      </x:c>
      <x:c r="N20" s="65"/>
    </x:row>
    <x:row r="21" ht="18" customHeight="1">
      <x:c r="A21" s="64"/>
      <x:c r="B21" s="64"/>
      <x:c r="C21" s="64"/>
      <x:c r="D21" s="65"/>
      <x:c r="E21" s="64"/>
      <x:c r="F21" s="64"/>
      <x:c r="G21" s="67"/>
      <x:c r="H21" s="67"/>
      <x:c r="I21" s="64"/>
      <x:c r="J21" s="64"/>
      <x:c r="K21" s="64"/>
      <x:c r="L21" s="65"/>
      <x:c r="M21" s="67"/>
      <x:c r="N21" s="65"/>
    </x:row>
    <x:row r="22" ht="18" customHeight="1">
      <x:c r="A22" s="64"/>
      <x:c r="B22" s="64"/>
      <x:c r="C22" s="64"/>
      <x:c r="D22" s="65"/>
      <x:c r="E22" s="64"/>
      <x:c r="F22" s="64"/>
      <x:c r="G22" s="67"/>
      <x:c r="H22" s="67"/>
      <x:c r="I22" s="64"/>
      <x:c r="J22" s="64"/>
      <x:c r="K22" s="64"/>
      <x:c r="L22" s="65"/>
      <x:c r="M22" s="67"/>
      <x:c r="N22" s="65"/>
    </x:row>
    <x:row r="23" ht="18" customHeight="1">
      <x:c r="A23" s="64"/>
      <x:c r="B23" s="64"/>
      <x:c r="C23" s="64"/>
      <x:c r="D23" s="65"/>
      <x:c r="E23" s="64"/>
      <x:c r="F23" s="64"/>
      <x:c r="G23" s="67"/>
      <x:c r="H23" s="67"/>
      <x:c r="I23" s="64"/>
      <x:c r="J23" s="64"/>
      <x:c r="K23" s="64"/>
      <x:c r="L23" s="65"/>
      <x:c r="M23" s="67"/>
      <x:c r="N23" s="65"/>
    </x:row>
    <x:row r="24" ht="18" customHeight="1">
      <x:c r="A24" s="64"/>
      <x:c r="B24" s="64"/>
      <x:c r="C24" s="64"/>
      <x:c r="D24" s="65"/>
      <x:c r="E24" s="64"/>
      <x:c r="F24" s="64"/>
      <x:c r="G24" s="67"/>
      <x:c r="H24" s="67"/>
      <x:c r="I24" s="64"/>
      <x:c r="J24" s="64"/>
      <x:c r="K24" s="64"/>
      <x:c r="L24" s="65"/>
      <x:c r="M24" s="67"/>
      <x:c r="N24" s="65"/>
    </x:row>
    <x:row r="25" ht="18" customHeight="1">
      <x:c r="A25" s="64"/>
      <x:c r="B25" s="64"/>
      <x:c r="C25" s="64"/>
      <x:c r="D25" s="65"/>
      <x:c r="E25" s="64"/>
      <x:c r="F25" s="64"/>
      <x:c r="G25" s="67"/>
      <x:c r="H25" s="67"/>
      <x:c r="I25" s="64"/>
      <x:c r="J25" s="64"/>
      <x:c r="K25" s="64"/>
      <x:c r="L25" s="65"/>
      <x:c r="M25" s="67"/>
      <x:c r="N25" s="65"/>
    </x:row>
    <x:row r="26" ht="18" customHeight="1">
      <x:c r="A26" s="64"/>
      <x:c r="B26" s="64"/>
      <x:c r="C26" s="64"/>
      <x:c r="D26" s="65"/>
      <x:c r="E26" s="64"/>
      <x:c r="F26" s="64"/>
      <x:c r="G26" s="67"/>
      <x:c r="H26" s="67"/>
      <x:c r="I26" s="64"/>
      <x:c r="J26" s="64"/>
      <x:c r="K26" s="64"/>
      <x:c r="L26" s="65"/>
      <x:c r="M26" s="67"/>
      <x:c r="N26" s="65"/>
    </x:row>
    <x:row r="27" ht="18" customHeight="1">
      <x:c r="A27" s="64"/>
      <x:c r="B27" s="64"/>
      <x:c r="C27" s="64"/>
      <x:c r="D27" s="65"/>
      <x:c r="E27" s="64"/>
      <x:c r="F27" s="64"/>
      <x:c r="G27" s="67"/>
      <x:c r="H27" s="67"/>
      <x:c r="I27" s="64"/>
      <x:c r="J27" s="64"/>
      <x:c r="K27" s="64"/>
      <x:c r="L27" s="65"/>
      <x:c r="M27" s="67"/>
      <x:c r="N27" s="65"/>
    </x:row>
    <x:row r="28" ht="18" customHeight="1">
      <x:c r="A28" s="64"/>
      <x:c r="B28" s="64"/>
      <x:c r="C28" s="64"/>
      <x:c r="D28" s="65"/>
      <x:c r="E28" s="64"/>
      <x:c r="F28" s="64"/>
      <x:c r="G28" s="67"/>
      <x:c r="H28" s="67"/>
      <x:c r="I28" s="64"/>
      <x:c r="J28" s="64"/>
      <x:c r="K28" s="64"/>
      <x:c r="L28" s="65"/>
      <x:c r="M28" s="67"/>
      <x:c r="N28" s="65"/>
    </x:row>
    <x:row r="29" ht="18" customHeight="1">
      <x:c r="A29" s="64"/>
      <x:c r="B29" s="64"/>
      <x:c r="C29" s="64"/>
      <x:c r="D29" s="65"/>
      <x:c r="E29" s="64"/>
      <x:c r="F29" s="64"/>
      <x:c r="G29" s="67"/>
      <x:c r="H29" s="67"/>
      <x:c r="I29" s="64"/>
      <x:c r="J29" s="64"/>
      <x:c r="K29" s="64"/>
      <x:c r="L29" s="65"/>
      <x:c r="M29" s="67"/>
      <x:c r="N29" s="65"/>
    </x:row>
    <x:row r="30" ht="18" customHeight="1">
      <x:c r="A30" s="64"/>
      <x:c r="B30" s="64"/>
      <x:c r="C30" s="64"/>
      <x:c r="D30" s="65"/>
      <x:c r="E30" s="64"/>
      <x:c r="F30" s="64"/>
      <x:c r="G30" s="67"/>
      <x:c r="H30" s="67"/>
      <x:c r="I30" s="64"/>
      <x:c r="J30" s="64"/>
      <x:c r="K30" s="64"/>
      <x:c r="L30" s="65"/>
      <x:c r="M30" s="67"/>
      <x:c r="N30" s="65"/>
    </x:row>
    <x:row r="31" ht="18" customHeight="1">
      <x:c r="A31" s="64"/>
      <x:c r="B31" s="64"/>
      <x:c r="C31" s="64"/>
      <x:c r="D31" s="65"/>
      <x:c r="E31" s="64"/>
      <x:c r="F31" s="64"/>
      <x:c r="G31" s="67"/>
      <x:c r="H31" s="67"/>
      <x:c r="I31" s="64"/>
      <x:c r="J31" s="64"/>
      <x:c r="K31" s="64"/>
      <x:c r="L31" s="65"/>
      <x:c r="M31" s="67"/>
      <x:c r="N31" s="65"/>
    </x:row>
    <x:row r="32" ht="18" customHeight="1">
      <x:c r="A32" s="64"/>
      <x:c r="B32" s="64"/>
      <x:c r="C32" s="64"/>
      <x:c r="D32" s="65"/>
      <x:c r="E32" s="64"/>
      <x:c r="F32" s="64"/>
      <x:c r="G32" s="67"/>
      <x:c r="H32" s="67"/>
      <x:c r="I32" s="64"/>
      <x:c r="J32" s="64"/>
      <x:c r="K32" s="64"/>
      <x:c r="L32" s="65"/>
      <x:c r="M32" s="67"/>
      <x:c r="N32" s="65"/>
    </x:row>
    <x:row r="33" ht="18" customHeight="1">
      <x:c r="A33" s="64"/>
      <x:c r="B33" s="64"/>
      <x:c r="C33" s="64"/>
      <x:c r="D33" s="65"/>
      <x:c r="E33" s="64"/>
      <x:c r="F33" s="64"/>
      <x:c r="G33" s="67"/>
      <x:c r="H33" s="67"/>
      <x:c r="I33" s="64"/>
      <x:c r="J33" s="64"/>
      <x:c r="K33" s="64"/>
      <x:c r="L33" s="65"/>
      <x:c r="M33" s="67"/>
      <x:c r="N33" s="65"/>
    </x:row>
    <x:row r="34" ht="18" customHeight="1">
      <x:c r="A34" s="64"/>
      <x:c r="B34" s="64"/>
      <x:c r="C34" s="64"/>
      <x:c r="D34" s="65"/>
      <x:c r="E34" s="64"/>
      <x:c r="F34" s="64"/>
      <x:c r="G34" s="67"/>
      <x:c r="H34" s="67"/>
      <x:c r="I34" s="64"/>
      <x:c r="J34" s="64"/>
      <x:c r="K34" s="64"/>
      <x:c r="L34" s="65"/>
      <x:c r="M34" s="67"/>
      <x:c r="N34" s="65"/>
    </x:row>
    <x:row r="35" ht="18" customHeight="1">
      <x:c r="A35" s="64"/>
      <x:c r="B35" s="64"/>
      <x:c r="C35" s="64"/>
      <x:c r="D35" s="65"/>
      <x:c r="E35" s="64"/>
      <x:c r="F35" s="64"/>
      <x:c r="G35" s="67"/>
      <x:c r="H35" s="67"/>
      <x:c r="I35" s="64"/>
      <x:c r="J35" s="64"/>
      <x:c r="K35" s="64"/>
      <x:c r="L35" s="65"/>
      <x:c r="M35" s="67"/>
      <x:c r="N35" s="65"/>
    </x:row>
    <x:row r="36" ht="18" customHeight="1">
      <x:c r="A36" s="64"/>
      <x:c r="B36" s="64"/>
      <x:c r="C36" s="64"/>
      <x:c r="D36" s="65"/>
      <x:c r="E36" s="64"/>
      <x:c r="F36" s="64"/>
      <x:c r="G36" s="67"/>
      <x:c r="H36" s="67"/>
      <x:c r="I36" s="64"/>
      <x:c r="J36" s="64"/>
      <x:c r="K36" s="64"/>
      <x:c r="L36" s="65"/>
      <x:c r="M36" s="67"/>
      <x:c r="N36" s="65"/>
    </x:row>
    <x:row r="37" ht="18" customHeight="1">
      <x:c r="A37" s="64"/>
      <x:c r="B37" s="64"/>
      <x:c r="C37" s="64"/>
      <x:c r="D37" s="65"/>
      <x:c r="E37" s="64"/>
      <x:c r="F37" s="64"/>
      <x:c r="G37" s="67"/>
      <x:c r="H37" s="67"/>
      <x:c r="I37" s="64"/>
      <x:c r="J37" s="64"/>
      <x:c r="K37" s="64"/>
      <x:c r="L37" s="65"/>
      <x:c r="M37" s="67"/>
      <x:c r="N37" s="65"/>
    </x:row>
    <x:row r="38" ht="18" customHeight="1">
      <x:c r="A38" s="64"/>
      <x:c r="B38" s="64"/>
      <x:c r="C38" s="64"/>
      <x:c r="D38" s="65"/>
      <x:c r="E38" s="64"/>
      <x:c r="F38" s="64"/>
      <x:c r="G38" s="67"/>
      <x:c r="H38" s="67"/>
      <x:c r="I38" s="64"/>
      <x:c r="J38" s="64"/>
      <x:c r="K38" s="64"/>
      <x:c r="L38" s="65"/>
      <x:c r="M38" s="67"/>
      <x:c r="N38" s="65"/>
    </x:row>
    <x:row r="39" ht="18" customHeight="1">
      <x:c r="A39" s="64"/>
      <x:c r="B39" s="64"/>
      <x:c r="C39" s="64"/>
      <x:c r="D39" s="65"/>
      <x:c r="E39" s="64"/>
      <x:c r="F39" s="64"/>
      <x:c r="G39" s="67"/>
      <x:c r="H39" s="67"/>
      <x:c r="I39" s="64"/>
      <x:c r="J39" s="64"/>
      <x:c r="K39" s="64"/>
      <x:c r="L39" s="65"/>
      <x:c r="M39" s="67"/>
      <x:c r="N39" s="65"/>
    </x:row>
    <x:row r="40" ht="18" customHeight="1">
      <x:c r="A40" s="64"/>
      <x:c r="B40" s="64"/>
      <x:c r="C40" s="64"/>
      <x:c r="D40" s="65"/>
      <x:c r="E40" s="64"/>
      <x:c r="F40" s="64"/>
      <x:c r="G40" s="67"/>
      <x:c r="H40" s="67"/>
      <x:c r="I40" s="64"/>
      <x:c r="J40" s="64"/>
      <x:c r="K40" s="64"/>
      <x:c r="L40" s="65"/>
      <x:c r="M40" s="67"/>
      <x:c r="N40" s="65"/>
    </x:row>
  </x:sheetData>
  <x:mergeCells>
    <x:mergeCell ref="A4:N4"/>
    <x:mergeCell ref="A2:N2"/>
    <x:mergeCell ref="A1:N1"/>
  </x:mergeCells>
  <x:conditionalFormatting sqref="G9:G200">
    <x:cfRule type="dataBar" priority="1">
      <x:dataBar>
        <x:cfvo type="num" val="0"/>
        <x:cfvo type="num" val="25"/>
        <x:color rgb="FFB91C1C"/>
      </x:dataBar>
    </x:cfRule>
  </x:conditionalFormatting>
  <x:conditionalFormatting sqref="H9:H40">
    <x:cfRule type="expression" dxfId="30" priority="2">
      <x:formula>OR(H9="Complete",H9="Completed",H9="Closed",H9="Yes",H9="Validated",H9="Included",H9="Accepted",H9="Shortlisted",H9="Recommended",H9="Attended",H9="Agreed",H9="Green")</x:formula>
    </x:cfRule>
    <x:cfRule type="expression" dxfId="29" priority="3">
      <x:formula>OR(H9="In Progress",H9="Scheduled",H9="Invited",H9="Amber",H9="Manage Closely",H9="Keep Satisfied",H9="Keep Informed",H9="Monitor",H9="Draft")</x:formula>
    </x:cfRule>
    <x:cfRule type="expression" dxfId="28" priority="4">
      <x:formula>OR(H9="Overdue",H9="Blocked",H9="Cancelled",H9="Rejected",H9="No",H9="Red",H9="Not Started",H9="Not Needed")</x:formula>
    </x:cfRule>
  </x:conditionalFormatting>
  <x:conditionalFormatting sqref="K9:K40">
    <x:cfRule type="expression" dxfId="27" priority="5">
      <x:formula>OR(K9="Complete",K9="Completed",K9="Closed",K9="Yes",K9="Validated",K9="Included",K9="Accepted",K9="Shortlisted",K9="Recommended",K9="Attended",K9="Agreed",K9="Green")</x:formula>
    </x:cfRule>
    <x:cfRule type="expression" dxfId="26" priority="6">
      <x:formula>OR(K9="In Progress",K9="Scheduled",K9="Invited",K9="Amber",K9="Manage Closely",K9="Keep Satisfied",K9="Keep Informed",K9="Monitor",K9="Draft")</x:formula>
    </x:cfRule>
    <x:cfRule type="expression" dxfId="25" priority="7">
      <x:formula>OR(K9="Overdue",K9="Blocked",K9="Cancelled",K9="Rejected",K9="No",K9="Red",K9="Not Started",K9="Not Needed")</x:formula>
    </x:cfRule>
  </x:conditionalFormatting>
  <x:conditionalFormatting sqref="M9:M40">
    <x:cfRule type="expression" dxfId="24" priority="8">
      <x:formula>OR(M9="Complete",M9="Completed",M9="Closed",M9="Yes",M9="Validated",M9="Included",M9="Accepted",M9="Shortlisted",M9="Recommended",M9="Attended",M9="Agreed",M9="Green")</x:formula>
    </x:cfRule>
    <x:cfRule type="expression" dxfId="23" priority="9">
      <x:formula>OR(M9="In Progress",M9="Scheduled",M9="Invited",M9="Amber",M9="Manage Closely",M9="Keep Satisfied",M9="Keep Informed",M9="Monitor",M9="Draft")</x:formula>
    </x:cfRule>
    <x:cfRule type="expression" dxfId="22" priority="10">
      <x:formula>OR(M9="Overdue",M9="Blocked",M9="Cancelled",M9="Rejected",M9="No",M9="Red",M9="Not Started",M9="Not Needed")</x:formula>
    </x:cfRule>
  </x:conditionalFormatting>
  <x:dataValidations count="3">
    <x:dataValidation type="list" allowBlank="1" error="Select a value from the approved list." prompt="Choose from the drop-down list." sqref="B9:B200">
      <x:formula1>List_RiskType</x:formula1>
    </x:dataValidation>
    <x:dataValidation type="list" allowBlank="1" error="Select a value from the approved list." prompt="Choose from the drop-down list." sqref="K9:K200">
      <x:formula1>List_RiskStatus</x:formula1>
    </x:dataValidation>
    <x:dataValidation type="list" allowBlank="1" error="Select a value from the approved list." prompt="Choose from the drop-down list." sqref="M9:M200">
      <x:formula1>List_YesNo</x:formula1>
    </x:dataValidation>
  </x:dataValidations>
  <x:pageMargins left="0.7" right="0.7" top="0.75" bottom="0.75" header="0.3" footer="0.3"/>
  <x:tableParts count="1">
    <x:tablePart xmlns:r="http://schemas.openxmlformats.org/officeDocument/2006/relationships" r:id="R03a3c6e421d647df"/>
  </x:tableParts>
</x:worksheet>
</file>

<file path=xl/worksheets/sheet23.xml><?xml version="1.0" encoding="utf-8"?>
<x:worksheet xmlns:x="http://schemas.openxmlformats.org/spreadsheetml/2006/main">
  <x:sheetPr>
    <x:tabColor rgb="FF1E293B"/>
  </x:sheetPr>
  <x:sheetViews>
    <x:sheetView showGridLines="0" workbookViewId="0"/>
  </x:sheetViews>
  <x:sheetFormatPr defaultRowHeight="15"/>
  <x:cols>
    <x:col min="1" max="1" width="15.140625" customWidth="1"/>
    <x:col min="2" max="2" width="11.140625" customWidth="1"/>
    <x:col min="3" max="3" width="33.85546875" customWidth="1"/>
    <x:col min="4" max="4" width="73.5703125" customWidth="1"/>
    <x:col min="5" max="5" width="19.140625" customWidth="1"/>
    <x:col min="6" max="6" width="20.5703125" customWidth="1"/>
    <x:col min="7" max="7" width="25.140625" customWidth="1"/>
    <x:col min="8" max="8" width="39.7109375" customWidth="1"/>
    <x:col min="9" max="9" width="23" customWidth="1"/>
    <x:col min="10" max="10" width="24.85546875" customWidth="1"/>
    <x:col min="11" max="11" width="11.28515625" customWidth="1"/>
    <x:col min="12" max="12" width="12" customWidth="1"/>
  </x:cols>
  <x:sheetData>
    <x:row r="1" ht="26.100000381469727" customHeight="1">
      <x:c r="A1" s="103" t="str">
        <x:f>'02 Branding &amp; Setup'!$B$9 &amp; " | Decision Log"</x:f>
        <x:v>Northbridge Citizens Services | Decision Log</x:v>
      </x:c>
      <x:c r="B1" s="87"/>
      <x:c r="C1" s="87"/>
      <x:c r="D1" s="87"/>
      <x:c r="E1" s="87"/>
      <x:c r="F1" s="87"/>
      <x:c r="G1" s="87"/>
      <x:c r="H1" s="87"/>
      <x:c r="I1" s="87"/>
      <x:c r="J1" s="87"/>
      <x:c r="K1" s="87"/>
      <x:c r="L1" s="59"/>
    </x:row>
    <x:row r="2" ht="18" customHeight="1">
      <x:c r="A2" s="102" t="str">
        <x:f>'02 Branding &amp; Setup'!$B$10 &amp; " | " &amp; '02 Branding &amp; Setup'!$B$11 &amp; " | Report date: " &amp; TEXT('02 Branding &amp; Setup'!$B$12,"dd-mmm-yyyy")</x:f>
        <x:v>Citizen Services Transformation | Case &amp; Contact Service Discovery | Report date: 12-Feb-2026</x:v>
      </x:c>
      <x:c r="B2" s="87"/>
      <x:c r="C2" s="87"/>
      <x:c r="D2" s="87"/>
      <x:c r="E2" s="87"/>
      <x:c r="F2" s="87"/>
      <x:c r="G2" s="87"/>
      <x:c r="H2" s="87"/>
      <x:c r="I2" s="87"/>
      <x:c r="J2" s="87"/>
      <x:c r="K2" s="87"/>
      <x:c r="L2" s="59"/>
    </x:row>
    <x:row r="3" ht="21.950000762939453" customHeight="1">
      <x:c r="A3" s="43" t="s">
        <x:v>0</x:v>
      </x:c>
      <x:c r="B3" s="43" t="s">
        <x:v>1</x:v>
      </x:c>
      <x:c r="C3" s="43" t="s">
        <x:v>2</x:v>
      </x:c>
      <x:c r="D3" s="43" t="s">
        <x:v>3</x:v>
      </x:c>
      <x:c r="E3" s="43" t="s">
        <x:v>4</x:v>
      </x:c>
      <x:c r="F3" s="43" t="s">
        <x:v>5</x:v>
      </x:c>
      <x:c r="G3" s="43" t="s">
        <x:v>6</x:v>
      </x:c>
      <x:c r="H3" s="43" t="s">
        <x:v>7</x:v>
      </x:c>
      <x:c r="I3" s="43" t="s">
        <x:v>8</x:v>
      </x:c>
      <x:c r="J3" s="60"/>
      <x:c r="K3" s="60"/>
      <x:c r="L3" s="60"/>
    </x:row>
    <x:row r="4" ht="33.95000076293945" customHeight="1">
      <x:c r="A4" s="104" t="s">
        <x:v>1092</x:v>
      </x:c>
      <x:c r="B4" s="105"/>
      <x:c r="C4" s="105"/>
      <x:c r="D4" s="105"/>
      <x:c r="E4" s="105"/>
      <x:c r="F4" s="105"/>
      <x:c r="G4" s="105"/>
      <x:c r="H4" s="105"/>
      <x:c r="I4" s="105"/>
      <x:c r="J4" s="105"/>
      <x:c r="K4" s="105"/>
      <x:c r="L4" s="106"/>
    </x:row>
    <x:row r="5" ht="18" customHeight="1">
      <x:c r="A5" s="45" t="s">
        <x:v>10</x:v>
      </x:c>
      <x:c r="B5" s="46" t="s">
        <x:v>11</x:v>
      </x:c>
      <x:c r="C5" s="47" t="s">
        <x:v>12</x:v>
      </x:c>
      <x:c r="D5" s="48" t="s">
        <x:v>13</x:v>
      </x:c>
      <x:c r="E5" s="49" t="s">
        <x:v>14</x:v>
      </x:c>
      <x:c r="F5" s="50" t="s">
        <x:v>15</x:v>
      </x:c>
      <x:c r="G5" s="51" t="s">
        <x:v>16</x:v>
      </x:c>
      <x:c r="L5" s="43" t="s">
        <x:v>17</x:v>
      </x:c>
    </x:row>
    <x:row r="6" ht="8.100000381469727" customHeight="1">
      <x:c r="A6" s="61"/>
      <x:c r="B6" s="61"/>
      <x:c r="C6" s="61"/>
      <x:c r="D6" s="61"/>
      <x:c r="E6" s="61"/>
      <x:c r="F6" s="61"/>
      <x:c r="G6" s="61"/>
      <x:c r="H6" s="61"/>
      <x:c r="I6" s="61"/>
      <x:c r="J6" s="61"/>
      <x:c r="K6" s="61"/>
      <x:c r="L6" s="61"/>
    </x:row>
    <x:row r="8" ht="21.950000762939453" customHeight="1">
      <x:c r="A8" s="63" t="s">
        <x:v>1093</x:v>
      </x:c>
      <x:c r="B8" s="63" t="s">
        <x:v>1094</x:v>
      </x:c>
      <x:c r="C8" s="63" t="s">
        <x:v>1095</x:v>
      </x:c>
      <x:c r="D8" s="62" t="s">
        <x:v>1096</x:v>
      </x:c>
      <x:c r="E8" s="63" t="s">
        <x:v>1097</x:v>
      </x:c>
      <x:c r="F8" s="62" t="s">
        <x:v>1098</x:v>
      </x:c>
      <x:c r="G8" s="62" t="s">
        <x:v>8</x:v>
      </x:c>
      <x:c r="H8" s="62" t="s">
        <x:v>1099</x:v>
      </x:c>
      <x:c r="I8" s="62" t="s">
        <x:v>1100</x:v>
      </x:c>
      <x:c r="J8" s="62" t="s">
        <x:v>1101</x:v>
      </x:c>
      <x:c r="K8" s="63" t="s">
        <x:v>176</x:v>
      </x:c>
    </x:row>
    <x:row r="9" ht="18" customHeight="1">
      <x:c r="A9" s="64" t="s">
        <x:v>1102</x:v>
      </x:c>
      <x:c r="B9" s="66">
        <x:v>46039</x:v>
      </x:c>
      <x:c r="C9" s="64" t="s">
        <x:v>1103</x:v>
      </x:c>
      <x:c r="D9" s="65" t="s">
        <x:v>1104</x:v>
      </x:c>
      <x:c r="E9" s="64" t="s">
        <x:v>72</x:v>
      </x:c>
      <x:c r="F9" s="64" t="s">
        <x:v>261</x:v>
      </x:c>
      <x:c r="G9" s="64" t="s">
        <x:v>1105</x:v>
      </x:c>
      <x:c r="H9" s="65" t="s">
        <x:v>1106</x:v>
      </x:c>
      <x:c r="I9" s="64" t="s">
        <x:v>1107</x:v>
      </x:c>
      <x:c r="J9" s="65" t="s">
        <x:v>1108</x:v>
      </x:c>
      <x:c r="K9" s="64" t="s">
        <x:v>1109</x:v>
      </x:c>
    </x:row>
    <x:row r="10" ht="18" customHeight="1">
      <x:c r="A10" s="64" t="s">
        <x:v>1110</x:v>
      </x:c>
      <x:c r="B10" s="66">
        <x:v>46046</x:v>
      </x:c>
      <x:c r="C10" s="64" t="s">
        <x:v>1111</x:v>
      </x:c>
      <x:c r="D10" s="65" t="s">
        <x:v>1112</x:v>
      </x:c>
      <x:c r="E10" s="64" t="s">
        <x:v>73</x:v>
      </x:c>
      <x:c r="F10" s="64" t="s">
        <x:v>282</x:v>
      </x:c>
      <x:c r="G10" s="64" t="s">
        <x:v>1113</x:v>
      </x:c>
      <x:c r="H10" s="65" t="s">
        <x:v>1114</x:v>
      </x:c>
      <x:c r="I10" s="64" t="s">
        <x:v>1115</x:v>
      </x:c>
      <x:c r="J10" s="65" t="s">
        <x:v>1116</x:v>
      </x:c>
      <x:c r="K10" s="64" t="s">
        <x:v>1109</x:v>
      </x:c>
    </x:row>
    <x:row r="11" ht="18" customHeight="1">
      <x:c r="A11" s="64" t="s">
        <x:v>1117</x:v>
      </x:c>
      <x:c r="B11" s="66">
        <x:v>46052</x:v>
      </x:c>
      <x:c r="C11" s="64" t="s">
        <x:v>1118</x:v>
      </x:c>
      <x:c r="D11" s="65" t="s">
        <x:v>1119</x:v>
      </x:c>
      <x:c r="E11" s="64" t="s">
        <x:v>289</x:v>
      </x:c>
      <x:c r="F11" s="64" t="s">
        <x:v>282</x:v>
      </x:c>
      <x:c r="G11" s="64" t="s">
        <x:v>1113</x:v>
      </x:c>
      <x:c r="H11" s="65" t="s">
        <x:v>1120</x:v>
      </x:c>
      <x:c r="I11" s="64" t="s">
        <x:v>1023</x:v>
      </x:c>
      <x:c r="J11" s="65" t="s">
        <x:v>1121</x:v>
      </x:c>
      <x:c r="K11" s="64" t="s">
        <x:v>1109</x:v>
      </x:c>
    </x:row>
    <x:row r="12" ht="18" customHeight="1">
      <x:c r="A12" s="64" t="s">
        <x:v>1122</x:v>
      </x:c>
      <x:c r="B12" s="66">
        <x:v>46056</x:v>
      </x:c>
      <x:c r="C12" s="64" t="s">
        <x:v>1123</x:v>
      </x:c>
      <x:c r="D12" s="65" t="s">
        <x:v>1124</x:v>
      </x:c>
      <x:c r="E12" s="64" t="s">
        <x:v>73</x:v>
      </x:c>
      <x:c r="F12" s="64" t="s">
        <x:v>282</x:v>
      </x:c>
      <x:c r="G12" s="64" t="s">
        <x:v>1113</x:v>
      </x:c>
      <x:c r="H12" s="65" t="s">
        <x:v>1125</x:v>
      </x:c>
      <x:c r="I12" s="64" t="s">
        <x:v>1126</x:v>
      </x:c>
      <x:c r="J12" s="65" t="s">
        <x:v>1127</x:v>
      </x:c>
      <x:c r="K12" s="64" t="s">
        <x:v>1109</x:v>
      </x:c>
    </x:row>
    <x:row r="13" ht="18" customHeight="1">
      <x:c r="A13" s="64" t="s">
        <x:v>1128</x:v>
      </x:c>
      <x:c r="B13" s="66">
        <x:v>46058</x:v>
      </x:c>
      <x:c r="C13" s="64" t="s">
        <x:v>1129</x:v>
      </x:c>
      <x:c r="D13" s="65" t="s">
        <x:v>1130</x:v>
      </x:c>
      <x:c r="E13" s="64" t="s">
        <x:v>211</x:v>
      </x:c>
      <x:c r="F13" s="64" t="s">
        <x:v>269</x:v>
      </x:c>
      <x:c r="G13" s="64" t="s">
        <x:v>1113</x:v>
      </x:c>
      <x:c r="H13" s="65" t="s">
        <x:v>1131</x:v>
      </x:c>
      <x:c r="I13" s="64" t="s">
        <x:v>1132</x:v>
      </x:c>
      <x:c r="J13" s="65" t="s">
        <x:v>1133</x:v>
      </x:c>
      <x:c r="K13" s="64" t="s">
        <x:v>206</x:v>
      </x:c>
    </x:row>
    <x:row r="14" ht="18" customHeight="1">
      <x:c r="A14" s="64" t="s">
        <x:v>1134</x:v>
      </x:c>
      <x:c r="B14" s="66">
        <x:v>46060</x:v>
      </x:c>
      <x:c r="C14" s="64" t="s">
        <x:v>1135</x:v>
      </x:c>
      <x:c r="D14" s="65" t="s">
        <x:v>1136</x:v>
      </x:c>
      <x:c r="E14" s="64" t="s">
        <x:v>327</x:v>
      </x:c>
      <x:c r="F14" s="64" t="s">
        <x:v>269</x:v>
      </x:c>
      <x:c r="G14" s="64" t="s">
        <x:v>1113</x:v>
      </x:c>
      <x:c r="H14" s="65" t="s">
        <x:v>1137</x:v>
      </x:c>
      <x:c r="I14" s="64" t="s">
        <x:v>625</x:v>
      </x:c>
      <x:c r="J14" s="65" t="s">
        <x:v>1138</x:v>
      </x:c>
      <x:c r="K14" s="64" t="s">
        <x:v>206</x:v>
      </x:c>
    </x:row>
    <x:row r="15" ht="18" customHeight="1">
      <x:c r="A15" s="64" t="s">
        <x:v>1139</x:v>
      </x:c>
      <x:c r="B15" s="66">
        <x:v>46063</x:v>
      </x:c>
      <x:c r="C15" s="64" t="s">
        <x:v>1140</x:v>
      </x:c>
      <x:c r="D15" s="65" t="s">
        <x:v>1141</x:v>
      </x:c>
      <x:c r="E15" s="64" t="s">
        <x:v>72</x:v>
      </x:c>
      <x:c r="F15" s="64" t="s">
        <x:v>261</x:v>
      </x:c>
      <x:c r="G15" s="64" t="s">
        <x:v>1113</x:v>
      </x:c>
      <x:c r="H15" s="65" t="s">
        <x:v>1142</x:v>
      </x:c>
      <x:c r="I15" s="64" t="s">
        <x:v>1027</x:v>
      </x:c>
      <x:c r="J15" s="65" t="s">
        <x:v>1143</x:v>
      </x:c>
      <x:c r="K15" s="64" t="s">
        <x:v>1047</x:v>
      </x:c>
    </x:row>
    <x:row r="16" ht="18" customHeight="1">
      <x:c r="A16" s="64" t="s">
        <x:v>1144</x:v>
      </x:c>
      <x:c r="B16" s="66">
        <x:v>46065</x:v>
      </x:c>
      <x:c r="C16" s="64" t="s">
        <x:v>1145</x:v>
      </x:c>
      <x:c r="D16" s="65" t="s">
        <x:v>1146</x:v>
      </x:c>
      <x:c r="E16" s="64" t="s">
        <x:v>303</x:v>
      </x:c>
      <x:c r="F16" s="64" t="s">
        <x:v>275</x:v>
      </x:c>
      <x:c r="G16" s="64" t="s">
        <x:v>1113</x:v>
      </x:c>
      <x:c r="H16" s="65" t="s">
        <x:v>1147</x:v>
      </x:c>
      <x:c r="I16" s="64" t="s">
        <x:v>1148</x:v>
      </x:c>
      <x:c r="J16" s="65" t="s">
        <x:v>1149</x:v>
      </x:c>
      <x:c r="K16" s="64" t="s">
        <x:v>1047</x:v>
      </x:c>
    </x:row>
    <x:row r="17" ht="18" customHeight="1">
      <x:c r="A17" s="64" t="s">
        <x:v>1150</x:v>
      </x:c>
      <x:c r="B17" s="66">
        <x:v>46066</x:v>
      </x:c>
      <x:c r="C17" s="64" t="s">
        <x:v>1151</x:v>
      </x:c>
      <x:c r="D17" s="65" t="s">
        <x:v>1152</x:v>
      </x:c>
      <x:c r="E17" s="64" t="s">
        <x:v>321</x:v>
      </x:c>
      <x:c r="F17" s="64" t="s">
        <x:v>275</x:v>
      </x:c>
      <x:c r="G17" s="64" t="s">
        <x:v>85</x:v>
      </x:c>
      <x:c r="H17" s="65" t="s">
        <x:v>1153</x:v>
      </x:c>
      <x:c r="I17" s="64" t="s">
        <x:v>776</x:v>
      </x:c>
      <x:c r="J17" s="65" t="s">
        <x:v>1154</x:v>
      </x:c>
      <x:c r="K17" s="64" t="s">
        <x:v>1047</x:v>
      </x:c>
    </x:row>
    <x:row r="18" ht="18" customHeight="1">
      <x:c r="A18" s="64" t="s">
        <x:v>1155</x:v>
      </x:c>
      <x:c r="B18" s="66">
        <x:v>46067</x:v>
      </x:c>
      <x:c r="C18" s="64" t="s">
        <x:v>1156</x:v>
      </x:c>
      <x:c r="D18" s="65" t="s">
        <x:v>1157</x:v>
      </x:c>
      <x:c r="E18" s="64" t="s">
        <x:v>72</x:v>
      </x:c>
      <x:c r="F18" s="64" t="s">
        <x:v>261</x:v>
      </x:c>
      <x:c r="G18" s="64" t="s">
        <x:v>1158</x:v>
      </x:c>
      <x:c r="H18" s="65" t="s">
        <x:v>1159</x:v>
      </x:c>
      <x:c r="I18" s="64" t="s">
        <x:v>1126</x:v>
      </x:c>
      <x:c r="J18" s="65" t="s">
        <x:v>1160</x:v>
      </x:c>
      <x:c r="K18" s="64" t="s">
        <x:v>1047</x:v>
      </x:c>
    </x:row>
  </x:sheetData>
  <x:mergeCells>
    <x:mergeCell ref="A2:K2"/>
    <x:mergeCell ref="A1:K1"/>
    <x:mergeCell ref="A4:L4"/>
  </x:mergeCells>
  <x:conditionalFormatting sqref="K9:K18">
    <x:cfRule type="expression" dxfId="21" priority="1">
      <x:formula>OR(K9="Complete",K9="Completed",K9="Closed",K9="Yes",K9="Validated",K9="Included",K9="Accepted",K9="Shortlisted",K9="Recommended",K9="Attended",K9="Agreed",K9="Green")</x:formula>
    </x:cfRule>
    <x:cfRule type="expression" dxfId="20" priority="2">
      <x:formula>OR(K9="In Progress",K9="Scheduled",K9="Invited",K9="Amber",K9="Manage Closely",K9="Keep Satisfied",K9="Keep Informed",K9="Monitor",K9="Draft")</x:formula>
    </x:cfRule>
    <x:cfRule type="expression" dxfId="19" priority="3">
      <x:formula>OR(K9="Overdue",K9="Blocked",K9="Cancelled",K9="Rejected",K9="No",K9="Red",K9="Not Started",K9="Not Needed")</x:formula>
    </x:cfRule>
  </x:conditionalFormatting>
  <x:pageMargins left="0.7" right="0.7" top="0.75" bottom="0.75" header="0.3" footer="0.3"/>
  <x:tableParts count="1">
    <x:tablePart xmlns:r="http://schemas.openxmlformats.org/officeDocument/2006/relationships" r:id="R7f2d41c28d7e4952"/>
  </x:tableParts>
</x:worksheet>
</file>

<file path=xl/worksheets/sheet24.xml><?xml version="1.0" encoding="utf-8"?>
<x:worksheet xmlns:x="http://schemas.openxmlformats.org/spreadsheetml/2006/main">
  <x:sheetPr>
    <x:tabColor rgb="FF1E293B"/>
  </x:sheetPr>
  <x:sheetViews>
    <x:sheetView showGridLines="0" workbookViewId="0"/>
  </x:sheetViews>
  <x:sheetFormatPr defaultRowHeight="15"/>
  <x:cols>
    <x:col min="1" max="1" width="24" customWidth="1"/>
    <x:col min="2" max="2" width="16" customWidth="1"/>
    <x:col min="3" max="3" width="40" customWidth="1"/>
    <x:col min="4" max="4" width="16" customWidth="1"/>
    <x:col min="5" max="5" width="13" customWidth="1"/>
    <x:col min="6" max="6" width="14" customWidth="1"/>
    <x:col min="7" max="7" width="13" customWidth="1"/>
    <x:col min="8" max="8" width="18" customWidth="1"/>
    <x:col min="9" max="9" width="13" customWidth="1"/>
    <x:col min="10" max="10" width="24" customWidth="1"/>
  </x:cols>
  <x:sheetData>
    <x:row r="1" ht="26.100000381469727" customHeight="1">
      <x:c r="A1" s="103" t="str">
        <x:f>'02 Branding &amp; Setup'!$B$9 &amp; " | Action Tracker"</x:f>
        <x:v>Northbridge Citizens Services | Action Tracker</x:v>
      </x:c>
      <x:c r="B1" s="87"/>
      <x:c r="C1" s="87"/>
      <x:c r="D1" s="87"/>
      <x:c r="E1" s="87"/>
      <x:c r="F1" s="87"/>
      <x:c r="G1" s="87"/>
      <x:c r="H1" s="87"/>
      <x:c r="I1" s="87"/>
      <x:c r="J1" s="87"/>
      <x:c r="K1" s="59"/>
      <x:c r="L1" s="59"/>
    </x:row>
    <x:row r="2" ht="18" customHeight="1">
      <x:c r="A2" s="102" t="str">
        <x:f>'02 Branding &amp; Setup'!$B$10 &amp; " | " &amp; '02 Branding &amp; Setup'!$B$11 &amp; " | Report date: " &amp; TEXT('02 Branding &amp; Setup'!$B$12,"dd-mmm-yyyy")</x:f>
        <x:v>Citizen Services Transformation | Case &amp; Contact Service Discovery | Report date: 12-Feb-2026</x:v>
      </x:c>
      <x:c r="B2" s="87"/>
      <x:c r="C2" s="87"/>
      <x:c r="D2" s="87"/>
      <x:c r="E2" s="87"/>
      <x:c r="F2" s="87"/>
      <x:c r="G2" s="87"/>
      <x:c r="H2" s="87"/>
      <x:c r="I2" s="87"/>
      <x:c r="J2" s="87"/>
      <x:c r="K2" s="59"/>
      <x:c r="L2" s="59"/>
    </x:row>
    <x:row r="3" ht="21.950000762939453" customHeight="1">
      <x:c r="A3" s="43" t="s">
        <x:v>0</x:v>
      </x:c>
      <x:c r="B3" s="43" t="s">
        <x:v>1</x:v>
      </x:c>
      <x:c r="C3" s="43" t="s">
        <x:v>2</x:v>
      </x:c>
      <x:c r="D3" s="43" t="s">
        <x:v>3</x:v>
      </x:c>
      <x:c r="E3" s="43" t="s">
        <x:v>4</x:v>
      </x:c>
      <x:c r="F3" s="43" t="s">
        <x:v>5</x:v>
      </x:c>
      <x:c r="G3" s="43" t="s">
        <x:v>6</x:v>
      </x:c>
      <x:c r="H3" s="43" t="s">
        <x:v>7</x:v>
      </x:c>
      <x:c r="I3" s="43" t="s">
        <x:v>8</x:v>
      </x:c>
      <x:c r="J3" s="60"/>
      <x:c r="K3" s="60"/>
      <x:c r="L3" s="60"/>
    </x:row>
    <x:row r="4" ht="33.95000076293945" customHeight="1">
      <x:c r="A4" s="104" t="s">
        <x:v>1161</x:v>
      </x:c>
      <x:c r="B4" s="105"/>
      <x:c r="C4" s="105"/>
      <x:c r="D4" s="105"/>
      <x:c r="E4" s="105"/>
      <x:c r="F4" s="105"/>
      <x:c r="G4" s="105"/>
      <x:c r="H4" s="105"/>
      <x:c r="I4" s="105"/>
      <x:c r="J4" s="105"/>
      <x:c r="K4" s="105"/>
      <x:c r="L4" s="106"/>
    </x:row>
    <x:row r="5" ht="18" customHeight="1">
      <x:c r="A5" s="45" t="s">
        <x:v>10</x:v>
      </x:c>
      <x:c r="B5" s="46" t="s">
        <x:v>11</x:v>
      </x:c>
      <x:c r="C5" s="47" t="s">
        <x:v>12</x:v>
      </x:c>
      <x:c r="D5" s="48" t="s">
        <x:v>13</x:v>
      </x:c>
      <x:c r="E5" s="49" t="s">
        <x:v>14</x:v>
      </x:c>
      <x:c r="F5" s="50" t="s">
        <x:v>15</x:v>
      </x:c>
      <x:c r="G5" s="51" t="s">
        <x:v>16</x:v>
      </x:c>
      <x:c r="L5" s="43" t="s">
        <x:v>17</x:v>
      </x:c>
    </x:row>
    <x:row r="6" ht="8.100000381469727" customHeight="1">
      <x:c r="A6" s="61"/>
      <x:c r="B6" s="61"/>
      <x:c r="C6" s="61"/>
      <x:c r="D6" s="61"/>
      <x:c r="E6" s="61"/>
      <x:c r="F6" s="61"/>
      <x:c r="G6" s="61"/>
      <x:c r="H6" s="61"/>
      <x:c r="I6" s="61"/>
      <x:c r="J6" s="61"/>
      <x:c r="K6" s="61"/>
      <x:c r="L6" s="61"/>
    </x:row>
    <x:row r="8" ht="21.950000762939453" customHeight="1">
      <x:c r="A8" s="63" t="s">
        <x:v>1162</x:v>
      </x:c>
      <x:c r="B8" s="62" t="s">
        <x:v>1163</x:v>
      </x:c>
      <x:c r="C8" s="63" t="s">
        <x:v>172</x:v>
      </x:c>
      <x:c r="D8" s="63" t="s">
        <x:v>175</x:v>
      </x:c>
      <x:c r="E8" s="63" t="s">
        <x:v>485</x:v>
      </x:c>
      <x:c r="F8" s="63" t="s">
        <x:v>1041</x:v>
      </x:c>
      <x:c r="G8" s="63" t="s">
        <x:v>176</x:v>
      </x:c>
      <x:c r="H8" s="62" t="s">
        <x:v>1164</x:v>
      </x:c>
      <x:c r="I8" s="62" t="s">
        <x:v>638</x:v>
      </x:c>
      <x:c r="J8" s="62" t="s">
        <x:v>178</x:v>
      </x:c>
    </x:row>
    <x:row r="9" ht="18" customHeight="1">
      <x:c r="A9" s="65" t="s">
        <x:v>1165</x:v>
      </x:c>
      <x:c r="B9" s="64" t="s">
        <x:v>1166</x:v>
      </x:c>
      <x:c r="C9" s="65" t="s">
        <x:v>1167</x:v>
      </x:c>
      <x:c r="D9" s="64" t="s">
        <x:v>327</x:v>
      </x:c>
      <x:c r="E9" s="64" t="s">
        <x:v>257</x:v>
      </x:c>
      <x:c r="F9" s="66">
        <x:v>46068</x:v>
      </x:c>
      <x:c r="G9" s="64" t="s">
        <x:v>206</x:v>
      </x:c>
      <x:c r="H9" s="64" t="s">
        <x:v>35</x:v>
      </x:c>
      <x:c r="I9" s="67" t="str">
        <x:f>IF(AND(G9&lt;&gt;"Closed",F9&lt;'02 Branding &amp; Setup'!$B$12),"Yes","No")</x:f>
        <x:v>No</x:v>
      </x:c>
      <x:c r="J9" s="65"/>
    </x:row>
    <x:row r="10" ht="18" customHeight="1">
      <x:c r="A10" s="65" t="s">
        <x:v>1168</x:v>
      </x:c>
      <x:c r="B10" s="64" t="s">
        <x:v>1169</x:v>
      </x:c>
      <x:c r="C10" s="65" t="s">
        <x:v>1170</x:v>
      </x:c>
      <x:c r="D10" s="64" t="s">
        <x:v>73</x:v>
      </x:c>
      <x:c r="E10" s="64" t="s">
        <x:v>257</x:v>
      </x:c>
      <x:c r="F10" s="66">
        <x:v>46067</x:v>
      </x:c>
      <x:c r="G10" s="64" t="s">
        <x:v>1047</x:v>
      </x:c>
      <x:c r="H10" s="64" t="s">
        <x:v>1169</x:v>
      </x:c>
      <x:c r="I10" s="67" t="str">
        <x:f>IF(AND(G10&lt;&gt;"Closed",F10&lt;'02 Branding &amp; Setup'!$B$12),"Yes","No")</x:f>
        <x:v>No</x:v>
      </x:c>
      <x:c r="J10" s="65"/>
    </x:row>
    <x:row r="11" ht="18" customHeight="1">
      <x:c r="A11" s="65" t="s">
        <x:v>1171</x:v>
      </x:c>
      <x:c r="B11" s="64" t="s">
        <x:v>1169</x:v>
      </x:c>
      <x:c r="C11" s="65" t="s">
        <x:v>1172</x:v>
      </x:c>
      <x:c r="D11" s="64" t="s">
        <x:v>73</x:v>
      </x:c>
      <x:c r="E11" s="64" t="s">
        <x:v>257</x:v>
      </x:c>
      <x:c r="F11" s="66">
        <x:v>46068</x:v>
      </x:c>
      <x:c r="G11" s="64" t="s">
        <x:v>1047</x:v>
      </x:c>
      <x:c r="H11" s="64" t="s">
        <x:v>1169</x:v>
      </x:c>
      <x:c r="I11" s="67" t="str">
        <x:f>IF(AND(G11&lt;&gt;"Closed",F11&lt;'02 Branding &amp; Setup'!$B$12),"Yes","No")</x:f>
        <x:v>No</x:v>
      </x:c>
      <x:c r="J11" s="65"/>
    </x:row>
    <x:row r="12" ht="18" customHeight="1">
      <x:c r="A12" s="65" t="s">
        <x:v>1173</x:v>
      </x:c>
      <x:c r="B12" s="64" t="s">
        <x:v>1174</x:v>
      </x:c>
      <x:c r="C12" s="65" t="s">
        <x:v>1175</x:v>
      </x:c>
      <x:c r="D12" s="64" t="s">
        <x:v>73</x:v>
      </x:c>
      <x:c r="E12" s="64" t="s">
        <x:v>257</x:v>
      </x:c>
      <x:c r="F12" s="66">
        <x:v>46066</x:v>
      </x:c>
      <x:c r="G12" s="64" t="s">
        <x:v>206</x:v>
      </x:c>
      <x:c r="H12" s="64" t="s">
        <x:v>1174</x:v>
      </x:c>
      <x:c r="I12" s="67" t="str">
        <x:f>IF(AND(G12&lt;&gt;"Closed",F12&lt;'02 Branding &amp; Setup'!$B$12),"Yes","No")</x:f>
        <x:v>No</x:v>
      </x:c>
      <x:c r="J12" s="65"/>
    </x:row>
    <x:row r="13" ht="18" customHeight="1">
      <x:c r="A13" s="65" t="s">
        <x:v>1176</x:v>
      </x:c>
      <x:c r="B13" s="64" t="s">
        <x:v>1177</x:v>
      </x:c>
      <x:c r="C13" s="65" t="s">
        <x:v>1178</x:v>
      </x:c>
      <x:c r="D13" s="64" t="s">
        <x:v>199</x:v>
      </x:c>
      <x:c r="E13" s="64" t="s">
        <x:v>291</x:v>
      </x:c>
      <x:c r="F13" s="66">
        <x:v>46069</x:v>
      </x:c>
      <x:c r="G13" s="64" t="s">
        <x:v>1047</x:v>
      </x:c>
      <x:c r="H13" s="64" t="s">
        <x:v>1177</x:v>
      </x:c>
      <x:c r="I13" s="67" t="str">
        <x:f>IF(AND(G13&lt;&gt;"Closed",F13&lt;'02 Branding &amp; Setup'!$B$12),"Yes","No")</x:f>
        <x:v>No</x:v>
      </x:c>
      <x:c r="J13" s="65"/>
    </x:row>
    <x:row r="14" ht="18" customHeight="1">
      <x:c r="A14" s="65" t="s">
        <x:v>1179</x:v>
      </x:c>
      <x:c r="B14" s="64" t="s">
        <x:v>45</x:v>
      </x:c>
      <x:c r="C14" s="65" t="s">
        <x:v>1180</x:v>
      </x:c>
      <x:c r="D14" s="64" t="s">
        <x:v>72</x:v>
      </x:c>
      <x:c r="E14" s="64" t="s">
        <x:v>257</x:v>
      </x:c>
      <x:c r="F14" s="66">
        <x:v>46071</x:v>
      </x:c>
      <x:c r="G14" s="64" t="s">
        <x:v>1047</x:v>
      </x:c>
      <x:c r="H14" s="64" t="s">
        <x:v>45</x:v>
      </x:c>
      <x:c r="I14" s="67" t="str">
        <x:f>IF(AND(G14&lt;&gt;"Closed",F14&lt;'02 Branding &amp; Setup'!$B$12),"Yes","No")</x:f>
        <x:v>No</x:v>
      </x:c>
      <x:c r="J14" s="65"/>
    </x:row>
    <x:row r="15" ht="18" customHeight="1">
      <x:c r="A15" s="65" t="s">
        <x:v>1181</x:v>
      </x:c>
      <x:c r="B15" s="64" t="s">
        <x:v>1182</x:v>
      </x:c>
      <x:c r="C15" s="65" t="s">
        <x:v>1183</x:v>
      </x:c>
      <x:c r="D15" s="64" t="s">
        <x:v>303</x:v>
      </x:c>
      <x:c r="E15" s="64" t="s">
        <x:v>291</x:v>
      </x:c>
      <x:c r="F15" s="66">
        <x:v>46072</x:v>
      </x:c>
      <x:c r="G15" s="64" t="s">
        <x:v>1047</x:v>
      </x:c>
      <x:c r="H15" s="64" t="s">
        <x:v>1182</x:v>
      </x:c>
      <x:c r="I15" s="67" t="str">
        <x:f>IF(AND(G15&lt;&gt;"Closed",F15&lt;'02 Branding &amp; Setup'!$B$12),"Yes","No")</x:f>
        <x:v>No</x:v>
      </x:c>
      <x:c r="J15" s="65"/>
    </x:row>
    <x:row r="16" ht="18" customHeight="1">
      <x:c r="A16" s="65" t="s">
        <x:v>1184</x:v>
      </x:c>
      <x:c r="B16" s="64" t="s">
        <x:v>1185</x:v>
      </x:c>
      <x:c r="C16" s="65" t="s">
        <x:v>1186</x:v>
      </x:c>
      <x:c r="D16" s="64" t="s">
        <x:v>316</x:v>
      </x:c>
      <x:c r="E16" s="64" t="s">
        <x:v>257</x:v>
      </x:c>
      <x:c r="F16" s="66">
        <x:v>46070</x:v>
      </x:c>
      <x:c r="G16" s="64" t="s">
        <x:v>1047</x:v>
      </x:c>
      <x:c r="H16" s="64" t="s">
        <x:v>1185</x:v>
      </x:c>
      <x:c r="I16" s="67" t="str">
        <x:f>IF(AND(G16&lt;&gt;"Closed",F16&lt;'02 Branding &amp; Setup'!$B$12),"Yes","No")</x:f>
        <x:v>No</x:v>
      </x:c>
      <x:c r="J16" s="65"/>
    </x:row>
    <x:row r="17" ht="18" customHeight="1">
      <x:c r="A17" s="65" t="s">
        <x:v>1187</x:v>
      </x:c>
      <x:c r="B17" s="64" t="s">
        <x:v>37</x:v>
      </x:c>
      <x:c r="C17" s="65" t="s">
        <x:v>1188</x:v>
      </x:c>
      <x:c r="D17" s="64" t="s">
        <x:v>73</x:v>
      </x:c>
      <x:c r="E17" s="64" t="s">
        <x:v>257</x:v>
      </x:c>
      <x:c r="F17" s="66">
        <x:v>46073</x:v>
      </x:c>
      <x:c r="G17" s="64" t="s">
        <x:v>1047</x:v>
      </x:c>
      <x:c r="H17" s="64" t="s">
        <x:v>37</x:v>
      </x:c>
      <x:c r="I17" s="67" t="str">
        <x:f>IF(AND(G17&lt;&gt;"Closed",F17&lt;'02 Branding &amp; Setup'!$B$12),"Yes","No")</x:f>
        <x:v>No</x:v>
      </x:c>
      <x:c r="J17" s="65"/>
    </x:row>
    <x:row r="18" ht="18" customHeight="1">
      <x:c r="A18" s="65" t="s">
        <x:v>1189</x:v>
      </x:c>
      <x:c r="B18" s="64" t="s">
        <x:v>40</x:v>
      </x:c>
      <x:c r="C18" s="65" t="s">
        <x:v>1190</x:v>
      </x:c>
      <x:c r="D18" s="64" t="s">
        <x:v>211</x:v>
      </x:c>
      <x:c r="E18" s="64" t="s">
        <x:v>291</x:v>
      </x:c>
      <x:c r="F18" s="66">
        <x:v>46074</x:v>
      </x:c>
      <x:c r="G18" s="64" t="s">
        <x:v>1047</x:v>
      </x:c>
      <x:c r="H18" s="64" t="s">
        <x:v>40</x:v>
      </x:c>
      <x:c r="I18" s="67" t="str">
        <x:f>IF(AND(G18&lt;&gt;"Closed",F18&lt;'02 Branding &amp; Setup'!$B$12),"Yes","No")</x:f>
        <x:v>No</x:v>
      </x:c>
      <x:c r="J18" s="65"/>
    </x:row>
    <x:row r="19" ht="18" customHeight="1">
      <x:c r="A19" s="65" t="s">
        <x:v>1191</x:v>
      </x:c>
      <x:c r="B19" s="64" t="s">
        <x:v>40</x:v>
      </x:c>
      <x:c r="C19" s="65" t="s">
        <x:v>1192</x:v>
      </x:c>
      <x:c r="D19" s="64" t="s">
        <x:v>303</x:v>
      </x:c>
      <x:c r="E19" s="64" t="s">
        <x:v>291</x:v>
      </x:c>
      <x:c r="F19" s="66">
        <x:v>46074</x:v>
      </x:c>
      <x:c r="G19" s="64" t="s">
        <x:v>1047</x:v>
      </x:c>
      <x:c r="H19" s="64" t="s">
        <x:v>40</x:v>
      </x:c>
      <x:c r="I19" s="67" t="str">
        <x:f>IF(AND(G19&lt;&gt;"Closed",F19&lt;'02 Branding &amp; Setup'!$B$12),"Yes","No")</x:f>
        <x:v>No</x:v>
      </x:c>
      <x:c r="J19" s="65"/>
    </x:row>
    <x:row r="20" ht="18" customHeight="1">
      <x:c r="A20" s="65" t="s">
        <x:v>1193</x:v>
      </x:c>
      <x:c r="B20" s="64" t="s">
        <x:v>1194</x:v>
      </x:c>
      <x:c r="C20" s="65" t="s">
        <x:v>1195</x:v>
      </x:c>
      <x:c r="D20" s="64" t="s">
        <x:v>327</x:v>
      </x:c>
      <x:c r="E20" s="64" t="s">
        <x:v>291</x:v>
      </x:c>
      <x:c r="F20" s="66">
        <x:v>46065</x:v>
      </x:c>
      <x:c r="G20" s="64" t="s">
        <x:v>206</x:v>
      </x:c>
      <x:c r="H20" s="64" t="s">
        <x:v>1194</x:v>
      </x:c>
      <x:c r="I20" s="67" t="str">
        <x:f>IF(AND(G20&lt;&gt;"Closed",F20&lt;'02 Branding &amp; Setup'!$B$12),"Yes","No")</x:f>
        <x:v>No</x:v>
      </x:c>
      <x:c r="J20" s="65"/>
    </x:row>
    <x:row r="21" ht="18" customHeight="1">
      <x:c r="A21" s="65" t="s">
        <x:v>1196</x:v>
      </x:c>
      <x:c r="B21" s="64" t="s">
        <x:v>39</x:v>
      </x:c>
      <x:c r="C21" s="65" t="s">
        <x:v>1197</x:v>
      </x:c>
      <x:c r="D21" s="64" t="s">
        <x:v>327</x:v>
      </x:c>
      <x:c r="E21" s="64" t="s">
        <x:v>291</x:v>
      </x:c>
      <x:c r="F21" s="66">
        <x:v>46077</x:v>
      </x:c>
      <x:c r="G21" s="64" t="s">
        <x:v>1047</x:v>
      </x:c>
      <x:c r="H21" s="64" t="s">
        <x:v>39</x:v>
      </x:c>
      <x:c r="I21" s="67" t="str">
        <x:f>IF(AND(G21&lt;&gt;"Closed",F21&lt;'02 Branding &amp; Setup'!$B$12),"Yes","No")</x:f>
        <x:v>No</x:v>
      </x:c>
      <x:c r="J21" s="65"/>
    </x:row>
    <x:row r="22" ht="18" customHeight="1">
      <x:c r="A22" s="65" t="s">
        <x:v>1198</x:v>
      </x:c>
      <x:c r="B22" s="64" t="s">
        <x:v>1199</x:v>
      </x:c>
      <x:c r="C22" s="65" t="s">
        <x:v>1200</x:v>
      </x:c>
      <x:c r="D22" s="64" t="s">
        <x:v>296</x:v>
      </x:c>
      <x:c r="E22" s="64" t="s">
        <x:v>330</x:v>
      </x:c>
      <x:c r="F22" s="66">
        <x:v>46071</x:v>
      </x:c>
      <x:c r="G22" s="64" t="s">
        <x:v>1047</x:v>
      </x:c>
      <x:c r="H22" s="64" t="s">
        <x:v>1199</x:v>
      </x:c>
      <x:c r="I22" s="67" t="str">
        <x:f>IF(AND(G22&lt;&gt;"Closed",F22&lt;'02 Branding &amp; Setup'!$B$12),"Yes","No")</x:f>
        <x:v>No</x:v>
      </x:c>
      <x:c r="J22" s="65"/>
    </x:row>
    <x:row r="23" ht="18" customHeight="1">
      <x:c r="A23" s="65" t="s">
        <x:v>1201</x:v>
      </x:c>
      <x:c r="B23" s="64" t="s">
        <x:v>1202</x:v>
      </x:c>
      <x:c r="C23" s="65" t="s">
        <x:v>1203</x:v>
      </x:c>
      <x:c r="D23" s="64" t="s">
        <x:v>327</x:v>
      </x:c>
      <x:c r="E23" s="64" t="s">
        <x:v>330</x:v>
      </x:c>
      <x:c r="F23" s="66">
        <x:v>46080</x:v>
      </x:c>
      <x:c r="G23" s="64" t="s">
        <x:v>1047</x:v>
      </x:c>
      <x:c r="H23" s="64" t="s">
        <x:v>1202</x:v>
      </x:c>
      <x:c r="I23" s="67" t="str">
        <x:f>IF(AND(G23&lt;&gt;"Closed",F23&lt;'02 Branding &amp; Setup'!$B$12),"Yes","No")</x:f>
        <x:v>No</x:v>
      </x:c>
      <x:c r="J23" s="65"/>
    </x:row>
    <x:row r="24" ht="18" customHeight="1">
      <x:c r="A24" s="65"/>
      <x:c r="B24" s="64"/>
      <x:c r="C24" s="65"/>
      <x:c r="D24" s="64"/>
      <x:c r="E24" s="64"/>
      <x:c r="F24" s="64"/>
      <x:c r="G24" s="64"/>
      <x:c r="H24" s="64"/>
      <x:c r="I24" s="67"/>
      <x:c r="J24" s="65"/>
    </x:row>
    <x:row r="25" ht="18" customHeight="1">
      <x:c r="A25" s="65"/>
      <x:c r="B25" s="64"/>
      <x:c r="C25" s="65"/>
      <x:c r="D25" s="64"/>
      <x:c r="E25" s="64"/>
      <x:c r="F25" s="64"/>
      <x:c r="G25" s="64"/>
      <x:c r="H25" s="64"/>
      <x:c r="I25" s="67"/>
      <x:c r="J25" s="65"/>
    </x:row>
    <x:row r="26" ht="18" customHeight="1">
      <x:c r="A26" s="65"/>
      <x:c r="B26" s="64"/>
      <x:c r="C26" s="65"/>
      <x:c r="D26" s="64"/>
      <x:c r="E26" s="64"/>
      <x:c r="F26" s="64"/>
      <x:c r="G26" s="64"/>
      <x:c r="H26" s="64"/>
      <x:c r="I26" s="67"/>
      <x:c r="J26" s="65"/>
    </x:row>
    <x:row r="27" ht="18" customHeight="1">
      <x:c r="A27" s="65"/>
      <x:c r="B27" s="64"/>
      <x:c r="C27" s="65"/>
      <x:c r="D27" s="64"/>
      <x:c r="E27" s="64"/>
      <x:c r="F27" s="64"/>
      <x:c r="G27" s="64"/>
      <x:c r="H27" s="64"/>
      <x:c r="I27" s="67"/>
      <x:c r="J27" s="65"/>
    </x:row>
    <x:row r="28" ht="18" customHeight="1">
      <x:c r="A28" s="65"/>
      <x:c r="B28" s="64"/>
      <x:c r="C28" s="65"/>
      <x:c r="D28" s="64"/>
      <x:c r="E28" s="64"/>
      <x:c r="F28" s="64"/>
      <x:c r="G28" s="64"/>
      <x:c r="H28" s="64"/>
      <x:c r="I28" s="67"/>
      <x:c r="J28" s="65"/>
    </x:row>
    <x:row r="29" ht="18" customHeight="1">
      <x:c r="A29" s="65"/>
      <x:c r="B29" s="64"/>
      <x:c r="C29" s="65"/>
      <x:c r="D29" s="64"/>
      <x:c r="E29" s="64"/>
      <x:c r="F29" s="64"/>
      <x:c r="G29" s="64"/>
      <x:c r="H29" s="64"/>
      <x:c r="I29" s="67"/>
      <x:c r="J29" s="65"/>
    </x:row>
    <x:row r="30" ht="18" customHeight="1">
      <x:c r="A30" s="65"/>
      <x:c r="B30" s="64"/>
      <x:c r="C30" s="65"/>
      <x:c r="D30" s="64"/>
      <x:c r="E30" s="64"/>
      <x:c r="F30" s="64"/>
      <x:c r="G30" s="64"/>
      <x:c r="H30" s="64"/>
      <x:c r="I30" s="67"/>
      <x:c r="J30" s="65"/>
    </x:row>
    <x:row r="31" ht="18" customHeight="1">
      <x:c r="A31" s="65"/>
      <x:c r="B31" s="64"/>
      <x:c r="C31" s="65"/>
      <x:c r="D31" s="64"/>
      <x:c r="E31" s="64"/>
      <x:c r="F31" s="64"/>
      <x:c r="G31" s="64"/>
      <x:c r="H31" s="64"/>
      <x:c r="I31" s="67"/>
      <x:c r="J31" s="65"/>
    </x:row>
    <x:row r="32" ht="18" customHeight="1">
      <x:c r="A32" s="65"/>
      <x:c r="B32" s="64"/>
      <x:c r="C32" s="65"/>
      <x:c r="D32" s="64"/>
      <x:c r="E32" s="64"/>
      <x:c r="F32" s="64"/>
      <x:c r="G32" s="64"/>
      <x:c r="H32" s="64"/>
      <x:c r="I32" s="67"/>
      <x:c r="J32" s="65"/>
    </x:row>
    <x:row r="33" ht="18" customHeight="1">
      <x:c r="A33" s="65"/>
      <x:c r="B33" s="64"/>
      <x:c r="C33" s="65"/>
      <x:c r="D33" s="64"/>
      <x:c r="E33" s="64"/>
      <x:c r="F33" s="64"/>
      <x:c r="G33" s="64"/>
      <x:c r="H33" s="64"/>
      <x:c r="I33" s="67"/>
      <x:c r="J33" s="65"/>
    </x:row>
    <x:row r="34" ht="18" customHeight="1">
      <x:c r="A34" s="65"/>
      <x:c r="B34" s="64"/>
      <x:c r="C34" s="65"/>
      <x:c r="D34" s="64"/>
      <x:c r="E34" s="64"/>
      <x:c r="F34" s="64"/>
      <x:c r="G34" s="64"/>
      <x:c r="H34" s="64"/>
      <x:c r="I34" s="67"/>
      <x:c r="J34" s="65"/>
    </x:row>
    <x:row r="35" ht="18" customHeight="1">
      <x:c r="A35" s="65"/>
      <x:c r="B35" s="64"/>
      <x:c r="C35" s="65"/>
      <x:c r="D35" s="64"/>
      <x:c r="E35" s="64"/>
      <x:c r="F35" s="64"/>
      <x:c r="G35" s="64"/>
      <x:c r="H35" s="64"/>
      <x:c r="I35" s="67"/>
      <x:c r="J35" s="65"/>
    </x:row>
    <x:row r="36" ht="18" customHeight="1">
      <x:c r="A36" s="65"/>
      <x:c r="B36" s="64"/>
      <x:c r="C36" s="65"/>
      <x:c r="D36" s="64"/>
      <x:c r="E36" s="64"/>
      <x:c r="F36" s="64"/>
      <x:c r="G36" s="64"/>
      <x:c r="H36" s="64"/>
      <x:c r="I36" s="67"/>
      <x:c r="J36" s="65"/>
    </x:row>
    <x:row r="37" ht="18" customHeight="1">
      <x:c r="A37" s="65"/>
      <x:c r="B37" s="64"/>
      <x:c r="C37" s="65"/>
      <x:c r="D37" s="64"/>
      <x:c r="E37" s="64"/>
      <x:c r="F37" s="64"/>
      <x:c r="G37" s="64"/>
      <x:c r="H37" s="64"/>
      <x:c r="I37" s="67"/>
      <x:c r="J37" s="65"/>
    </x:row>
    <x:row r="38" ht="18" customHeight="1">
      <x:c r="A38" s="65"/>
      <x:c r="B38" s="64"/>
      <x:c r="C38" s="65"/>
      <x:c r="D38" s="64"/>
      <x:c r="E38" s="64"/>
      <x:c r="F38" s="64"/>
      <x:c r="G38" s="64"/>
      <x:c r="H38" s="64"/>
      <x:c r="I38" s="67"/>
      <x:c r="J38" s="65"/>
    </x:row>
    <x:row r="39" ht="18" customHeight="1">
      <x:c r="A39" s="65"/>
      <x:c r="B39" s="64"/>
      <x:c r="C39" s="65"/>
      <x:c r="D39" s="64"/>
      <x:c r="E39" s="64"/>
      <x:c r="F39" s="64"/>
      <x:c r="G39" s="64"/>
      <x:c r="H39" s="64"/>
      <x:c r="I39" s="67"/>
      <x:c r="J39" s="65"/>
    </x:row>
    <x:row r="40" ht="18" customHeight="1">
      <x:c r="A40" s="65"/>
      <x:c r="B40" s="64"/>
      <x:c r="C40" s="65"/>
      <x:c r="D40" s="64"/>
      <x:c r="E40" s="64"/>
      <x:c r="F40" s="64"/>
      <x:c r="G40" s="64"/>
      <x:c r="H40" s="64"/>
      <x:c r="I40" s="67"/>
      <x:c r="J40" s="65"/>
    </x:row>
    <x:row r="41" ht="18" customHeight="1">
      <x:c r="A41" s="65"/>
      <x:c r="B41" s="64"/>
      <x:c r="C41" s="65"/>
      <x:c r="D41" s="64"/>
      <x:c r="E41" s="64"/>
      <x:c r="F41" s="64"/>
      <x:c r="G41" s="64"/>
      <x:c r="H41" s="64"/>
      <x:c r="I41" s="67"/>
      <x:c r="J41" s="65"/>
    </x:row>
    <x:row r="42" ht="18" customHeight="1">
      <x:c r="A42" s="65"/>
      <x:c r="B42" s="64"/>
      <x:c r="C42" s="65"/>
      <x:c r="D42" s="64"/>
      <x:c r="E42" s="64"/>
      <x:c r="F42" s="64"/>
      <x:c r="G42" s="64"/>
      <x:c r="H42" s="64"/>
      <x:c r="I42" s="67"/>
      <x:c r="J42" s="65"/>
    </x:row>
    <x:row r="43" ht="18" customHeight="1">
      <x:c r="A43" s="65"/>
      <x:c r="B43" s="64"/>
      <x:c r="C43" s="65"/>
      <x:c r="D43" s="64"/>
      <x:c r="E43" s="64"/>
      <x:c r="F43" s="64"/>
      <x:c r="G43" s="64"/>
      <x:c r="H43" s="64"/>
      <x:c r="I43" s="67"/>
      <x:c r="J43" s="65"/>
    </x:row>
  </x:sheetData>
  <x:mergeCells>
    <x:mergeCell ref="A1:J1"/>
    <x:mergeCell ref="A4:L4"/>
    <x:mergeCell ref="A2:J2"/>
  </x:mergeCells>
  <x:conditionalFormatting sqref="E9:E43">
    <x:cfRule type="expression" dxfId="18" priority="2">
      <x:formula>OR(E9="Complete",E9="Completed",E9="Closed",E9="Yes",E9="Validated",E9="Included",E9="Accepted",E9="Shortlisted",E9="Recommended",E9="Attended",E9="Agreed",E9="Green")</x:formula>
    </x:cfRule>
    <x:cfRule type="expression" dxfId="17" priority="3">
      <x:formula>OR(E9="In Progress",E9="Scheduled",E9="Invited",E9="Amber",E9="Manage Closely",E9="Keep Satisfied",E9="Keep Informed",E9="Monitor",E9="Draft")</x:formula>
    </x:cfRule>
    <x:cfRule type="expression" dxfId="16" priority="4">
      <x:formula>OR(E9="Overdue",E9="Blocked",E9="Cancelled",E9="Rejected",E9="No",E9="Red",E9="Not Started",E9="Not Needed")</x:formula>
    </x:cfRule>
  </x:conditionalFormatting>
  <x:conditionalFormatting sqref="G9:G43">
    <x:cfRule type="expression" dxfId="15" priority="5">
      <x:formula>OR(G9="Complete",G9="Completed",G9="Closed",G9="Yes",G9="Validated",G9="Included",G9="Accepted",G9="Shortlisted",G9="Recommended",G9="Attended",G9="Agreed",G9="Green")</x:formula>
    </x:cfRule>
    <x:cfRule type="expression" dxfId="14" priority="6">
      <x:formula>OR(G9="In Progress",G9="Scheduled",G9="Invited",G9="Amber",G9="Manage Closely",G9="Keep Satisfied",G9="Keep Informed",G9="Monitor",G9="Draft")</x:formula>
    </x:cfRule>
    <x:cfRule type="expression" dxfId="13" priority="7">
      <x:formula>OR(G9="Overdue",G9="Blocked",G9="Cancelled",G9="Rejected",G9="No",G9="Red",G9="Not Started",G9="Not Needed")</x:formula>
    </x:cfRule>
  </x:conditionalFormatting>
  <x:conditionalFormatting sqref="I9:I43">
    <x:cfRule type="expression" dxfId="12" priority="8">
      <x:formula>OR(I9="Complete",I9="Completed",I9="Closed",I9="Yes",I9="Validated",I9="Included",I9="Accepted",I9="Shortlisted",I9="Recommended",I9="Attended",I9="Agreed",I9="Green")</x:formula>
    </x:cfRule>
    <x:cfRule type="expression" dxfId="11" priority="9">
      <x:formula>OR(I9="In Progress",I9="Scheduled",I9="Invited",I9="Amber",I9="Manage Closely",I9="Keep Satisfied",I9="Keep Informed",I9="Monitor",I9="Draft")</x:formula>
    </x:cfRule>
    <x:cfRule type="expression" dxfId="10" priority="10">
      <x:formula>OR(I9="Overdue",I9="Blocked",I9="Cancelled",I9="Rejected",I9="No",I9="Red",I9="Not Started",I9="Not Needed")</x:formula>
    </x:cfRule>
  </x:conditionalFormatting>
  <x:conditionalFormatting sqref="I9:I200">
    <x:cfRule type="cellIs" dxfId="9" priority="1" operator="equal">
      <x:formula>"Yes"</x:formula>
    </x:cfRule>
  </x:conditionalFormatting>
  <x:dataValidations count="3">
    <x:dataValidation type="list" allowBlank="1" error="Select a value from the approved list." prompt="Choose from the drop-down list." sqref="E9:E200">
      <x:formula1>List_Priority4</x:formula1>
    </x:dataValidation>
    <x:dataValidation type="list" allowBlank="1" error="Select a value from the approved list." prompt="Choose from the drop-down list." sqref="G9:G200">
      <x:formula1>List_ActionStatus</x:formula1>
    </x:dataValidation>
    <x:dataValidation type="list" allowBlank="1" error="Select a value from the approved list." prompt="Choose from the drop-down list." sqref="I9:I200">
      <x:formula1>List_YesNo</x:formula1>
    </x:dataValidation>
  </x:dataValidations>
  <x:pageMargins left="0.7" right="0.7" top="0.75" bottom="0.75" header="0.3" footer="0.3"/>
  <x:tableParts count="1">
    <x:tablePart xmlns:r="http://schemas.openxmlformats.org/officeDocument/2006/relationships" r:id="R5290e5cc58874198"/>
  </x:tableParts>
</x:worksheet>
</file>

<file path=xl/worksheets/sheet25.xml><?xml version="1.0" encoding="utf-8"?>
<x:worksheet xmlns:x="http://schemas.openxmlformats.org/spreadsheetml/2006/main">
  <x:sheetPr>
    <x:tabColor rgb="FF1E293B"/>
  </x:sheetPr>
  <x:sheetViews>
    <x:sheetView showGridLines="0" workbookViewId="0"/>
  </x:sheetViews>
  <x:sheetFormatPr defaultRowHeight="15"/>
  <x:cols>
    <x:col min="1" max="1" width="13" customWidth="1"/>
    <x:col min="2" max="2" width="18" customWidth="1"/>
    <x:col min="3" max="3" width="34" customWidth="1"/>
    <x:col min="4" max="4" width="28" customWidth="1"/>
    <x:col min="5" max="5" width="13" customWidth="1"/>
    <x:col min="6" max="6" width="16" customWidth="1"/>
    <x:col min="7" max="7" width="14" customWidth="1"/>
    <x:col min="8" max="8" width="18" customWidth="1"/>
    <x:col min="9" max="9" width="14" customWidth="1"/>
    <x:col min="10" max="10" width="13" customWidth="1"/>
  </x:cols>
  <x:sheetData>
    <x:row r="1" ht="26.100000381469727" customHeight="1">
      <x:c r="A1" s="103" t="str">
        <x:f>'02 Branding &amp; Setup'!$B$9 &amp; " | Recommendations"</x:f>
        <x:v>Northbridge Citizens Services | Recommendations</x:v>
      </x:c>
      <x:c r="B1" s="87"/>
      <x:c r="C1" s="87"/>
      <x:c r="D1" s="87"/>
      <x:c r="E1" s="87"/>
      <x:c r="F1" s="87"/>
      <x:c r="G1" s="87"/>
      <x:c r="H1" s="87"/>
      <x:c r="I1" s="87"/>
      <x:c r="J1" s="87"/>
      <x:c r="K1" s="59"/>
      <x:c r="L1" s="59"/>
    </x:row>
    <x:row r="2" ht="18" customHeight="1">
      <x:c r="A2" s="102" t="str">
        <x:f>'02 Branding &amp; Setup'!$B$10 &amp; " | " &amp; '02 Branding &amp; Setup'!$B$11 &amp; " | Report date: " &amp; TEXT('02 Branding &amp; Setup'!$B$12,"dd-mmm-yyyy")</x:f>
        <x:v>Citizen Services Transformation | Case &amp; Contact Service Discovery | Report date: 12-Feb-2026</x:v>
      </x:c>
      <x:c r="B2" s="87"/>
      <x:c r="C2" s="87"/>
      <x:c r="D2" s="87"/>
      <x:c r="E2" s="87"/>
      <x:c r="F2" s="87"/>
      <x:c r="G2" s="87"/>
      <x:c r="H2" s="87"/>
      <x:c r="I2" s="87"/>
      <x:c r="J2" s="87"/>
      <x:c r="K2" s="59"/>
      <x:c r="L2" s="59"/>
    </x:row>
    <x:row r="3" ht="21.950000762939453" customHeight="1">
      <x:c r="A3" s="43" t="s">
        <x:v>0</x:v>
      </x:c>
      <x:c r="B3" s="43" t="s">
        <x:v>1</x:v>
      </x:c>
      <x:c r="C3" s="43" t="s">
        <x:v>2</x:v>
      </x:c>
      <x:c r="D3" s="43" t="s">
        <x:v>3</x:v>
      </x:c>
      <x:c r="E3" s="43" t="s">
        <x:v>4</x:v>
      </x:c>
      <x:c r="F3" s="43" t="s">
        <x:v>5</x:v>
      </x:c>
      <x:c r="G3" s="43" t="s">
        <x:v>6</x:v>
      </x:c>
      <x:c r="H3" s="43" t="s">
        <x:v>7</x:v>
      </x:c>
      <x:c r="I3" s="43" t="s">
        <x:v>8</x:v>
      </x:c>
      <x:c r="J3" s="60"/>
      <x:c r="K3" s="60"/>
      <x:c r="L3" s="60"/>
    </x:row>
    <x:row r="4" ht="33.95000076293945" customHeight="1">
      <x:c r="A4" s="104" t="s">
        <x:v>1204</x:v>
      </x:c>
      <x:c r="B4" s="105"/>
      <x:c r="C4" s="105"/>
      <x:c r="D4" s="105"/>
      <x:c r="E4" s="105"/>
      <x:c r="F4" s="105"/>
      <x:c r="G4" s="105"/>
      <x:c r="H4" s="105"/>
      <x:c r="I4" s="105"/>
      <x:c r="J4" s="105"/>
      <x:c r="K4" s="105"/>
      <x:c r="L4" s="106"/>
    </x:row>
    <x:row r="5" ht="18" customHeight="1">
      <x:c r="A5" s="45" t="s">
        <x:v>10</x:v>
      </x:c>
      <x:c r="B5" s="46" t="s">
        <x:v>11</x:v>
      </x:c>
      <x:c r="C5" s="47" t="s">
        <x:v>12</x:v>
      </x:c>
      <x:c r="D5" s="48" t="s">
        <x:v>13</x:v>
      </x:c>
      <x:c r="E5" s="49" t="s">
        <x:v>14</x:v>
      </x:c>
      <x:c r="F5" s="50" t="s">
        <x:v>15</x:v>
      </x:c>
      <x:c r="G5" s="51" t="s">
        <x:v>16</x:v>
      </x:c>
      <x:c r="L5" s="43" t="s">
        <x:v>17</x:v>
      </x:c>
    </x:row>
    <x:row r="6" ht="8.100000381469727" customHeight="1">
      <x:c r="A6" s="61"/>
      <x:c r="B6" s="61"/>
      <x:c r="C6" s="61"/>
      <x:c r="D6" s="61"/>
      <x:c r="E6" s="61"/>
      <x:c r="F6" s="61"/>
      <x:c r="G6" s="61"/>
      <x:c r="H6" s="61"/>
      <x:c r="I6" s="61"/>
      <x:c r="J6" s="61"/>
      <x:c r="K6" s="61"/>
      <x:c r="L6" s="61"/>
    </x:row>
    <x:row r="8" ht="21.950000762939453" customHeight="1">
      <x:c r="A8" s="63" t="s">
        <x:v>1205</x:v>
      </x:c>
      <x:c r="B8" s="62" t="s">
        <x:v>1206</x:v>
      </x:c>
      <x:c r="C8" s="63" t="s">
        <x:v>172</x:v>
      </x:c>
      <x:c r="D8" s="62" t="s">
        <x:v>1207</x:v>
      </x:c>
      <x:c r="E8" s="63" t="s">
        <x:v>485</x:v>
      </x:c>
      <x:c r="F8" s="63" t="s">
        <x:v>175</x:v>
      </x:c>
      <x:c r="G8" s="62" t="s">
        <x:v>1208</x:v>
      </x:c>
      <x:c r="H8" s="62" t="s">
        <x:v>177</x:v>
      </x:c>
      <x:c r="I8" s="63" t="s">
        <x:v>176</x:v>
      </x:c>
      <x:c r="J8" s="62" t="s">
        <x:v>1209</x:v>
      </x:c>
    </x:row>
    <x:row r="9" ht="18" customHeight="1">
      <x:c r="A9" s="64" t="s">
        <x:v>1210</x:v>
      </x:c>
      <x:c r="B9" s="64" t="s">
        <x:v>1211</x:v>
      </x:c>
      <x:c r="C9" s="65" t="s">
        <x:v>1212</x:v>
      </x:c>
      <x:c r="D9" s="64" t="s">
        <x:v>1213</x:v>
      </x:c>
      <x:c r="E9" s="64" t="s">
        <x:v>257</x:v>
      </x:c>
      <x:c r="F9" s="64" t="s">
        <x:v>211</x:v>
      </x:c>
      <x:c r="G9" s="64" t="s">
        <x:v>1214</x:v>
      </x:c>
      <x:c r="H9" s="64" t="s">
        <x:v>1215</x:v>
      </x:c>
      <x:c r="I9" s="64" t="s">
        <x:v>1216</x:v>
      </x:c>
      <x:c r="J9" s="64" t="s">
        <x:v>643</x:v>
      </x:c>
    </x:row>
    <x:row r="10" ht="18" customHeight="1">
      <x:c r="A10" s="64" t="s">
        <x:v>1217</x:v>
      </x:c>
      <x:c r="B10" s="64" t="s">
        <x:v>1218</x:v>
      </x:c>
      <x:c r="C10" s="65" t="s">
        <x:v>1219</x:v>
      </x:c>
      <x:c r="D10" s="64" t="s">
        <x:v>1220</x:v>
      </x:c>
      <x:c r="E10" s="64" t="s">
        <x:v>257</x:v>
      </x:c>
      <x:c r="F10" s="64" t="s">
        <x:v>285</x:v>
      </x:c>
      <x:c r="G10" s="64" t="s">
        <x:v>1221</x:v>
      </x:c>
      <x:c r="H10" s="64" t="s">
        <x:v>1222</x:v>
      </x:c>
      <x:c r="I10" s="64" t="s">
        <x:v>1223</x:v>
      </x:c>
      <x:c r="J10" s="64" t="s">
        <x:v>643</x:v>
      </x:c>
    </x:row>
    <x:row r="11" ht="18" customHeight="1">
      <x:c r="A11" s="64" t="s">
        <x:v>1224</x:v>
      </x:c>
      <x:c r="B11" s="64" t="s">
        <x:v>524</x:v>
      </x:c>
      <x:c r="C11" s="65" t="s">
        <x:v>1225</x:v>
      </x:c>
      <x:c r="D11" s="64" t="s">
        <x:v>1226</x:v>
      </x:c>
      <x:c r="E11" s="64" t="s">
        <x:v>257</x:v>
      </x:c>
      <x:c r="F11" s="64" t="s">
        <x:v>289</x:v>
      </x:c>
      <x:c r="G11" s="64" t="s">
        <x:v>1221</x:v>
      </x:c>
      <x:c r="H11" s="64" t="s">
        <x:v>1227</x:v>
      </x:c>
      <x:c r="I11" s="64" t="s">
        <x:v>1223</x:v>
      </x:c>
      <x:c r="J11" s="64" t="s">
        <x:v>643</x:v>
      </x:c>
    </x:row>
    <x:row r="12" ht="18" customHeight="1">
      <x:c r="A12" s="64" t="s">
        <x:v>1228</x:v>
      </x:c>
      <x:c r="B12" s="64" t="s">
        <x:v>1229</x:v>
      </x:c>
      <x:c r="C12" s="65" t="s">
        <x:v>1230</x:v>
      </x:c>
      <x:c r="D12" s="64" t="s">
        <x:v>1231</x:v>
      </x:c>
      <x:c r="E12" s="64" t="s">
        <x:v>291</x:v>
      </x:c>
      <x:c r="F12" s="64" t="s">
        <x:v>303</x:v>
      </x:c>
      <x:c r="G12" s="64" t="s">
        <x:v>1221</x:v>
      </x:c>
      <x:c r="H12" s="64" t="s">
        <x:v>1232</x:v>
      </x:c>
      <x:c r="I12" s="64" t="s">
        <x:v>1223</x:v>
      </x:c>
      <x:c r="J12" s="64" t="s">
        <x:v>643</x:v>
      </x:c>
    </x:row>
    <x:row r="13" ht="18" customHeight="1">
      <x:c r="A13" s="64" t="s">
        <x:v>1233</x:v>
      </x:c>
      <x:c r="B13" s="64" t="s">
        <x:v>1234</x:v>
      </x:c>
      <x:c r="C13" s="65" t="s">
        <x:v>1235</x:v>
      </x:c>
      <x:c r="D13" s="64" t="s">
        <x:v>1236</x:v>
      </x:c>
      <x:c r="E13" s="64" t="s">
        <x:v>291</x:v>
      </x:c>
      <x:c r="F13" s="64" t="s">
        <x:v>296</x:v>
      </x:c>
      <x:c r="G13" s="64" t="s">
        <x:v>1237</x:v>
      </x:c>
      <x:c r="H13" s="64" t="s">
        <x:v>1238</x:v>
      </x:c>
      <x:c r="I13" s="64" t="s">
        <x:v>1223</x:v>
      </x:c>
      <x:c r="J13" s="64" t="s">
        <x:v>650</x:v>
      </x:c>
    </x:row>
    <x:row r="14" ht="18" customHeight="1">
      <x:c r="A14" s="64" t="s">
        <x:v>1239</x:v>
      </x:c>
      <x:c r="B14" s="64" t="s">
        <x:v>1240</x:v>
      </x:c>
      <x:c r="C14" s="65" t="s">
        <x:v>1241</x:v>
      </x:c>
      <x:c r="D14" s="64" t="s">
        <x:v>1242</x:v>
      </x:c>
      <x:c r="E14" s="64" t="s">
        <x:v>291</x:v>
      </x:c>
      <x:c r="F14" s="64" t="s">
        <x:v>352</x:v>
      </x:c>
      <x:c r="G14" s="64" t="s">
        <x:v>1221</x:v>
      </x:c>
      <x:c r="H14" s="64" t="s">
        <x:v>1243</x:v>
      </x:c>
      <x:c r="I14" s="64" t="s">
        <x:v>1223</x:v>
      </x:c>
      <x:c r="J14" s="64" t="s">
        <x:v>643</x:v>
      </x:c>
    </x:row>
    <x:row r="15" ht="18" customHeight="1">
      <x:c r="A15" s="64" t="s">
        <x:v>1244</x:v>
      </x:c>
      <x:c r="B15" s="64" t="s">
        <x:v>1245</x:v>
      </x:c>
      <x:c r="C15" s="65" t="s">
        <x:v>1246</x:v>
      </x:c>
      <x:c r="D15" s="64" t="s">
        <x:v>1247</x:v>
      </x:c>
      <x:c r="E15" s="64" t="s">
        <x:v>330</x:v>
      </x:c>
      <x:c r="F15" s="64" t="s">
        <x:v>368</x:v>
      </x:c>
      <x:c r="G15" s="64" t="s">
        <x:v>1214</x:v>
      </x:c>
      <x:c r="H15" s="64" t="s">
        <x:v>1248</x:v>
      </x:c>
      <x:c r="I15" s="64" t="s">
        <x:v>1223</x:v>
      </x:c>
      <x:c r="J15" s="64" t="s">
        <x:v>650</x:v>
      </x:c>
    </x:row>
    <x:row r="16" ht="18" customHeight="1">
      <x:c r="A16" s="64" t="s">
        <x:v>1249</x:v>
      </x:c>
      <x:c r="B16" s="64" t="s">
        <x:v>1250</x:v>
      </x:c>
      <x:c r="C16" s="65" t="s">
        <x:v>1251</x:v>
      </x:c>
      <x:c r="D16" s="64" t="s">
        <x:v>1252</x:v>
      </x:c>
      <x:c r="E16" s="64" t="s">
        <x:v>257</x:v>
      </x:c>
      <x:c r="F16" s="64" t="s">
        <x:v>73</x:v>
      </x:c>
      <x:c r="G16" s="64" t="s">
        <x:v>1214</x:v>
      </x:c>
      <x:c r="H16" s="64" t="s">
        <x:v>1253</x:v>
      </x:c>
      <x:c r="I16" s="64" t="s">
        <x:v>1216</x:v>
      </x:c>
      <x:c r="J16" s="64" t="s">
        <x:v>643</x:v>
      </x:c>
    </x:row>
    <x:row r="17" ht="18" customHeight="1">
      <x:c r="A17" s="64"/>
      <x:c r="B17" s="64"/>
      <x:c r="C17" s="65"/>
      <x:c r="D17" s="64"/>
      <x:c r="E17" s="64"/>
      <x:c r="F17" s="64"/>
      <x:c r="G17" s="64"/>
      <x:c r="H17" s="64"/>
      <x:c r="I17" s="64"/>
      <x:c r="J17" s="64"/>
    </x:row>
    <x:row r="18" ht="18" customHeight="1">
      <x:c r="A18" s="64"/>
      <x:c r="B18" s="64"/>
      <x:c r="C18" s="65"/>
      <x:c r="D18" s="64"/>
      <x:c r="E18" s="64"/>
      <x:c r="F18" s="64"/>
      <x:c r="G18" s="64"/>
      <x:c r="H18" s="64"/>
      <x:c r="I18" s="64"/>
      <x:c r="J18" s="64"/>
    </x:row>
    <x:row r="19" ht="18" customHeight="1">
      <x:c r="A19" s="64"/>
      <x:c r="B19" s="64"/>
      <x:c r="C19" s="65"/>
      <x:c r="D19" s="64"/>
      <x:c r="E19" s="64"/>
      <x:c r="F19" s="64"/>
      <x:c r="G19" s="64"/>
      <x:c r="H19" s="64"/>
      <x:c r="I19" s="64"/>
      <x:c r="J19" s="64"/>
    </x:row>
    <x:row r="20" ht="18" customHeight="1">
      <x:c r="A20" s="64"/>
      <x:c r="B20" s="64"/>
      <x:c r="C20" s="65"/>
      <x:c r="D20" s="64"/>
      <x:c r="E20" s="64"/>
      <x:c r="F20" s="64"/>
      <x:c r="G20" s="64"/>
      <x:c r="H20" s="64"/>
      <x:c r="I20" s="64"/>
      <x:c r="J20" s="64"/>
    </x:row>
    <x:row r="21" ht="18" customHeight="1">
      <x:c r="A21" s="64"/>
      <x:c r="B21" s="64"/>
      <x:c r="C21" s="65"/>
      <x:c r="D21" s="64"/>
      <x:c r="E21" s="64"/>
      <x:c r="F21" s="64"/>
      <x:c r="G21" s="64"/>
      <x:c r="H21" s="64"/>
      <x:c r="I21" s="64"/>
      <x:c r="J21" s="64"/>
    </x:row>
    <x:row r="22" ht="18" customHeight="1">
      <x:c r="A22" s="64"/>
      <x:c r="B22" s="64"/>
      <x:c r="C22" s="65"/>
      <x:c r="D22" s="64"/>
      <x:c r="E22" s="64"/>
      <x:c r="F22" s="64"/>
      <x:c r="G22" s="64"/>
      <x:c r="H22" s="64"/>
      <x:c r="I22" s="64"/>
      <x:c r="J22" s="64"/>
    </x:row>
    <x:row r="23" ht="18" customHeight="1">
      <x:c r="A23" s="64"/>
      <x:c r="B23" s="64"/>
      <x:c r="C23" s="65"/>
      <x:c r="D23" s="64"/>
      <x:c r="E23" s="64"/>
      <x:c r="F23" s="64"/>
      <x:c r="G23" s="64"/>
      <x:c r="H23" s="64"/>
      <x:c r="I23" s="64"/>
      <x:c r="J23" s="64"/>
    </x:row>
    <x:row r="24" ht="18" customHeight="1">
      <x:c r="A24" s="64"/>
      <x:c r="B24" s="64"/>
      <x:c r="C24" s="65"/>
      <x:c r="D24" s="64"/>
      <x:c r="E24" s="64"/>
      <x:c r="F24" s="64"/>
      <x:c r="G24" s="64"/>
      <x:c r="H24" s="64"/>
      <x:c r="I24" s="64"/>
      <x:c r="J24" s="64"/>
    </x:row>
    <x:row r="25" ht="18" customHeight="1">
      <x:c r="A25" s="64"/>
      <x:c r="B25" s="64"/>
      <x:c r="C25" s="65"/>
      <x:c r="D25" s="64"/>
      <x:c r="E25" s="64"/>
      <x:c r="F25" s="64"/>
      <x:c r="G25" s="64"/>
      <x:c r="H25" s="64"/>
      <x:c r="I25" s="64"/>
      <x:c r="J25" s="64"/>
    </x:row>
    <x:row r="26" ht="18" customHeight="1">
      <x:c r="A26" s="64"/>
      <x:c r="B26" s="64"/>
      <x:c r="C26" s="65"/>
      <x:c r="D26" s="64"/>
      <x:c r="E26" s="64"/>
      <x:c r="F26" s="64"/>
      <x:c r="G26" s="64"/>
      <x:c r="H26" s="64"/>
      <x:c r="I26" s="64"/>
      <x:c r="J26" s="64"/>
    </x:row>
    <x:row r="27" ht="18" customHeight="1">
      <x:c r="A27" s="64"/>
      <x:c r="B27" s="64"/>
      <x:c r="C27" s="65"/>
      <x:c r="D27" s="64"/>
      <x:c r="E27" s="64"/>
      <x:c r="F27" s="64"/>
      <x:c r="G27" s="64"/>
      <x:c r="H27" s="64"/>
      <x:c r="I27" s="64"/>
      <x:c r="J27" s="64"/>
    </x:row>
    <x:row r="28" ht="18" customHeight="1">
      <x:c r="A28" s="64"/>
      <x:c r="B28" s="64"/>
      <x:c r="C28" s="65"/>
      <x:c r="D28" s="64"/>
      <x:c r="E28" s="64"/>
      <x:c r="F28" s="64"/>
      <x:c r="G28" s="64"/>
      <x:c r="H28" s="64"/>
      <x:c r="I28" s="64"/>
      <x:c r="J28" s="64"/>
    </x:row>
    <x:row r="29" ht="18" customHeight="1">
      <x:c r="A29" s="64"/>
      <x:c r="B29" s="64"/>
      <x:c r="C29" s="65"/>
      <x:c r="D29" s="64"/>
      <x:c r="E29" s="64"/>
      <x:c r="F29" s="64"/>
      <x:c r="G29" s="64"/>
      <x:c r="H29" s="64"/>
      <x:c r="I29" s="64"/>
      <x:c r="J29" s="64"/>
    </x:row>
    <x:row r="30" ht="18" customHeight="1">
      <x:c r="A30" s="64"/>
      <x:c r="B30" s="64"/>
      <x:c r="C30" s="65"/>
      <x:c r="D30" s="64"/>
      <x:c r="E30" s="64"/>
      <x:c r="F30" s="64"/>
      <x:c r="G30" s="64"/>
      <x:c r="H30" s="64"/>
      <x:c r="I30" s="64"/>
      <x:c r="J30" s="64"/>
    </x:row>
    <x:row r="31" ht="18" customHeight="1">
      <x:c r="A31" s="64"/>
      <x:c r="B31" s="64"/>
      <x:c r="C31" s="65"/>
      <x:c r="D31" s="64"/>
      <x:c r="E31" s="64"/>
      <x:c r="F31" s="64"/>
      <x:c r="G31" s="64"/>
      <x:c r="H31" s="64"/>
      <x:c r="I31" s="64"/>
      <x:c r="J31" s="64"/>
    </x:row>
    <x:row r="32" ht="18" customHeight="1">
      <x:c r="A32" s="64"/>
      <x:c r="B32" s="64"/>
      <x:c r="C32" s="65"/>
      <x:c r="D32" s="64"/>
      <x:c r="E32" s="64"/>
      <x:c r="F32" s="64"/>
      <x:c r="G32" s="64"/>
      <x:c r="H32" s="64"/>
      <x:c r="I32" s="64"/>
      <x:c r="J32" s="64"/>
    </x:row>
    <x:row r="33" ht="18" customHeight="1">
      <x:c r="A33" s="64"/>
      <x:c r="B33" s="64"/>
      <x:c r="C33" s="65"/>
      <x:c r="D33" s="64"/>
      <x:c r="E33" s="64"/>
      <x:c r="F33" s="64"/>
      <x:c r="G33" s="64"/>
      <x:c r="H33" s="64"/>
      <x:c r="I33" s="64"/>
      <x:c r="J33" s="64"/>
    </x:row>
    <x:row r="34" ht="18" customHeight="1">
      <x:c r="A34" s="64"/>
      <x:c r="B34" s="64"/>
      <x:c r="C34" s="65"/>
      <x:c r="D34" s="64"/>
      <x:c r="E34" s="64"/>
      <x:c r="F34" s="64"/>
      <x:c r="G34" s="64"/>
      <x:c r="H34" s="64"/>
      <x:c r="I34" s="64"/>
      <x:c r="J34" s="64"/>
    </x:row>
    <x:row r="35" ht="18" customHeight="1">
      <x:c r="A35" s="64"/>
      <x:c r="B35" s="64"/>
      <x:c r="C35" s="65"/>
      <x:c r="D35" s="64"/>
      <x:c r="E35" s="64"/>
      <x:c r="F35" s="64"/>
      <x:c r="G35" s="64"/>
      <x:c r="H35" s="64"/>
      <x:c r="I35" s="64"/>
      <x:c r="J35" s="64"/>
    </x:row>
    <x:row r="36" ht="18" customHeight="1">
      <x:c r="A36" s="64"/>
      <x:c r="B36" s="64"/>
      <x:c r="C36" s="65"/>
      <x:c r="D36" s="64"/>
      <x:c r="E36" s="64"/>
      <x:c r="F36" s="64"/>
      <x:c r="G36" s="64"/>
      <x:c r="H36" s="64"/>
      <x:c r="I36" s="64"/>
      <x:c r="J36" s="64"/>
    </x:row>
  </x:sheetData>
  <x:mergeCells>
    <x:mergeCell ref="A1:J1"/>
    <x:mergeCell ref="A4:L4"/>
    <x:mergeCell ref="A2:J2"/>
  </x:mergeCells>
  <x:conditionalFormatting sqref="A9:A36">
    <x:cfRule type="expression" dxfId="8" priority="1">
      <x:formula>OR(A9="Complete",A9="Completed",A9="Closed",A9="Yes",A9="Validated",A9="Included",A9="Accepted",A9="Shortlisted",A9="Recommended",A9="Attended",A9="Agreed",A9="Green")</x:formula>
    </x:cfRule>
    <x:cfRule type="expression" dxfId="7" priority="2">
      <x:formula>OR(A9="In Progress",A9="Scheduled",A9="Invited",A9="Amber",A9="Manage Closely",A9="Keep Satisfied",A9="Keep Informed",A9="Monitor",A9="Draft")</x:formula>
    </x:cfRule>
    <x:cfRule type="expression" dxfId="6" priority="3">
      <x:formula>OR(A9="Overdue",A9="Blocked",A9="Cancelled",A9="Rejected",A9="No",A9="Red",A9="Not Started",A9="Not Needed")</x:formula>
    </x:cfRule>
  </x:conditionalFormatting>
  <x:conditionalFormatting sqref="E9:E36">
    <x:cfRule type="expression" dxfId="5" priority="4">
      <x:formula>OR(E9="Complete",E9="Completed",E9="Closed",E9="Yes",E9="Validated",E9="Included",E9="Accepted",E9="Shortlisted",E9="Recommended",E9="Attended",E9="Agreed",E9="Green")</x:formula>
    </x:cfRule>
    <x:cfRule type="expression" dxfId="4" priority="5">
      <x:formula>OR(E9="In Progress",E9="Scheduled",E9="Invited",E9="Amber",E9="Manage Closely",E9="Keep Satisfied",E9="Keep Informed",E9="Monitor",E9="Draft")</x:formula>
    </x:cfRule>
    <x:cfRule type="expression" dxfId="3" priority="6">
      <x:formula>OR(E9="Overdue",E9="Blocked",E9="Cancelled",E9="Rejected",E9="No",E9="Red",E9="Not Started",E9="Not Needed")</x:formula>
    </x:cfRule>
  </x:conditionalFormatting>
  <x:conditionalFormatting sqref="I9:J36">
    <x:cfRule type="expression" dxfId="2" priority="7">
      <x:formula>OR(I9="Complete",I9="Completed",I9="Closed",I9="Yes",I9="Validated",I9="Included",I9="Accepted",I9="Shortlisted",I9="Recommended",I9="Attended",I9="Agreed",I9="Green")</x:formula>
    </x:cfRule>
    <x:cfRule type="expression" dxfId="1" priority="8">
      <x:formula>OR(I9="In Progress",I9="Scheduled",I9="Invited",I9="Amber",I9="Manage Closely",I9="Keep Satisfied",I9="Keep Informed",I9="Monitor",I9="Draft")</x:formula>
    </x:cfRule>
    <x:cfRule type="expression" dxfId="0" priority="9">
      <x:formula>OR(I9="Overdue",I9="Blocked",I9="Cancelled",I9="Rejected",I9="No",I9="Red",I9="Not Started",I9="Not Needed")</x:formula>
    </x:cfRule>
  </x:conditionalFormatting>
  <x:dataValidations count="3">
    <x:dataValidation type="list" allowBlank="1" error="Select a value from the approved list." prompt="Choose from the drop-down list." sqref="E9:E200">
      <x:formula1>List_Priority4</x:formula1>
    </x:dataValidation>
    <x:dataValidation type="list" allowBlank="1" error="Select a value from the approved list." prompt="Choose from the drop-down list." sqref="I9:I200">
      <x:formula1>List_RecommendationStatus</x:formula1>
    </x:dataValidation>
    <x:dataValidation type="list" allowBlank="1" error="Select a value from the approved list." prompt="Choose from the drop-down list." sqref="J9:J200">
      <x:formula1>List_YesNo</x:formula1>
    </x:dataValidation>
  </x:dataValidations>
  <x:pageMargins left="0.7" right="0.7" top="0.75" bottom="0.75" header="0.3" footer="0.3"/>
  <x:tableParts count="1">
    <x:tablePart xmlns:r="http://schemas.openxmlformats.org/officeDocument/2006/relationships" r:id="Rea364348c0e847d2"/>
  </x:tableParts>
</x:worksheet>
</file>

<file path=xl/worksheets/sheet26.xml><?xml version="1.0" encoding="utf-8"?>
<x:worksheet xmlns:x="http://schemas.openxmlformats.org/spreadsheetml/2006/main">
  <x:sheetPr>
    <x:tabColor rgb="FF0F766E"/>
  </x:sheetPr>
  <x:sheetViews>
    <x:sheetView showGridLines="0" workbookViewId="0"/>
  </x:sheetViews>
  <x:sheetFormatPr defaultRowHeight="15"/>
  <x:cols>
    <x:col min="1" max="1" width="4" customWidth="1"/>
    <x:col min="2" max="12" width="18" customWidth="1"/>
  </x:cols>
  <x:sheetData>
    <x:row r="1" ht="26.100000381469727" customHeight="1">
      <x:c r="A1" s="91" t="str">
        <x:f>'02 Branding &amp; Setup'!$B$9 &amp; " | Outcome Summary"</x:f>
        <x:v>Northbridge Citizens Services | Outcome Summary</x:v>
      </x:c>
      <x:c r="B1" s="82"/>
      <x:c r="C1" s="82"/>
      <x:c r="D1" s="82"/>
      <x:c r="E1" s="82"/>
      <x:c r="F1" s="82"/>
      <x:c r="G1" s="82"/>
      <x:c r="H1" s="82"/>
      <x:c r="I1" s="82"/>
      <x:c r="J1" s="82"/>
      <x:c r="K1" s="82"/>
      <x:c r="L1" s="82"/>
    </x:row>
    <x:row r="2" ht="18" customHeight="1">
      <x:c r="A2" s="81" t="str">
        <x:f>'02 Branding &amp; Setup'!$B$10 &amp; " | " &amp; '02 Branding &amp; Setup'!$B$11 &amp; " | Report date: " &amp; TEXT('02 Branding &amp; Setup'!$B$12,"dd-mmm-yyyy")</x:f>
        <x:v>Citizen Services Transformation | Case &amp; Contact Service Discovery | Report date: 12-Feb-2026</x:v>
      </x:c>
      <x:c r="B2" s="82"/>
      <x:c r="C2" s="82"/>
      <x:c r="D2" s="82"/>
      <x:c r="E2" s="82"/>
      <x:c r="F2" s="82"/>
      <x:c r="G2" s="82"/>
      <x:c r="H2" s="82"/>
      <x:c r="I2" s="82"/>
      <x:c r="J2" s="82"/>
      <x:c r="K2" s="82"/>
      <x:c r="L2" s="82"/>
    </x:row>
    <x:row r="3" ht="21.950000762939453" customHeight="1">
      <x:c r="A3" s="43" t="s">
        <x:v>0</x:v>
      </x:c>
      <x:c r="B3" s="43" t="s">
        <x:v>1</x:v>
      </x:c>
      <x:c r="C3" s="43" t="s">
        <x:v>2</x:v>
      </x:c>
      <x:c r="D3" s="43" t="s">
        <x:v>3</x:v>
      </x:c>
      <x:c r="E3" s="43" t="s">
        <x:v>4</x:v>
      </x:c>
      <x:c r="F3" s="43" t="s">
        <x:v>5</x:v>
      </x:c>
      <x:c r="G3" s="43" t="s">
        <x:v>6</x:v>
      </x:c>
      <x:c r="H3" s="43" t="s">
        <x:v>7</x:v>
      </x:c>
      <x:c r="I3" s="42" t="s">
        <x:v>8</x:v>
      </x:c>
      <x:c r="J3" s="44"/>
      <x:c r="K3" s="44"/>
      <x:c r="L3" s="44"/>
    </x:row>
    <x:row r="4" ht="33.95000076293945" customHeight="1">
      <x:c r="A4" s="83" t="s">
        <x:v>1254</x:v>
      </x:c>
      <x:c r="B4" s="77"/>
      <x:c r="C4" s="77"/>
      <x:c r="D4" s="77"/>
      <x:c r="E4" s="77"/>
      <x:c r="F4" s="77"/>
      <x:c r="G4" s="77"/>
      <x:c r="H4" s="77"/>
      <x:c r="I4" s="77"/>
      <x:c r="J4" s="77"/>
      <x:c r="K4" s="77"/>
      <x:c r="L4" s="77"/>
    </x:row>
    <x:row r="5" ht="18" customHeight="1">
      <x:c r="A5" s="45" t="s">
        <x:v>10</x:v>
      </x:c>
      <x:c r="B5" s="46" t="s">
        <x:v>11</x:v>
      </x:c>
      <x:c r="C5" s="47" t="s">
        <x:v>12</x:v>
      </x:c>
      <x:c r="D5" s="48" t="s">
        <x:v>13</x:v>
      </x:c>
      <x:c r="E5" s="49" t="s">
        <x:v>14</x:v>
      </x:c>
      <x:c r="F5" s="50" t="s">
        <x:v>15</x:v>
      </x:c>
      <x:c r="G5" s="51" t="s">
        <x:v>16</x:v>
      </x:c>
      <x:c r="H5" s="10"/>
      <x:c r="I5" s="10"/>
      <x:c r="J5" s="10"/>
      <x:c r="K5" s="10"/>
      <x:c r="L5" s="43" t="s">
        <x:v>17</x:v>
      </x:c>
    </x:row>
    <x:row r="6" ht="8.100000381469727" customHeight="1">
      <x:c r="A6" s="52"/>
      <x:c r="B6" s="52"/>
      <x:c r="C6" s="52"/>
      <x:c r="D6" s="52"/>
      <x:c r="E6" s="52"/>
      <x:c r="F6" s="52"/>
      <x:c r="G6" s="52"/>
      <x:c r="H6" s="52"/>
      <x:c r="I6" s="52"/>
      <x:c r="J6" s="52"/>
      <x:c r="K6" s="52"/>
      <x:c r="L6" s="52"/>
    </x:row>
    <x:row r="7">
      <x:c r="A7" s="10"/>
      <x:c r="B7" s="10"/>
      <x:c r="C7" s="10"/>
      <x:c r="D7" s="10"/>
      <x:c r="E7" s="10"/>
      <x:c r="F7" s="10"/>
      <x:c r="G7" s="10"/>
      <x:c r="H7" s="10"/>
      <x:c r="I7" s="10"/>
      <x:c r="J7" s="10"/>
      <x:c r="K7" s="10"/>
      <x:c r="L7" s="10"/>
    </x:row>
    <x:row r="8" ht="21.950000762939453" customHeight="1">
      <x:c r="A8" s="74" t="s">
        <x:v>1255</x:v>
      </x:c>
      <x:c r="B8" s="75"/>
      <x:c r="C8" s="75"/>
      <x:c r="D8" s="75"/>
      <x:c r="E8" s="75"/>
      <x:c r="F8" s="75"/>
      <x:c r="G8" s="74" t="s">
        <x:v>1256</x:v>
      </x:c>
      <x:c r="H8" s="75"/>
      <x:c r="I8" s="75"/>
      <x:c r="J8" s="75"/>
      <x:c r="K8" s="75"/>
      <x:c r="L8" s="75"/>
    </x:row>
    <x:row r="9">
      <x:c r="A9" s="107" t="s">
        <x:v>1257</x:v>
      </x:c>
      <x:c r="B9" s="108"/>
      <x:c r="C9" s="108"/>
      <x:c r="D9" s="108"/>
      <x:c r="E9" s="108"/>
      <x:c r="F9" s="109"/>
      <x:c r="G9" s="107" t="s">
        <x:v>1258</x:v>
      </x:c>
      <x:c r="H9" s="108"/>
      <x:c r="I9" s="108"/>
      <x:c r="J9" s="108"/>
      <x:c r="K9" s="108"/>
      <x:c r="L9" s="109"/>
    </x:row>
    <x:row r="10">
      <x:c r="A10" s="110"/>
      <x:c r="B10" s="111"/>
      <x:c r="C10" s="111"/>
      <x:c r="D10" s="111"/>
      <x:c r="E10" s="111"/>
      <x:c r="F10" s="112"/>
      <x:c r="G10" s="110"/>
      <x:c r="H10" s="111"/>
      <x:c r="I10" s="111"/>
      <x:c r="J10" s="111"/>
      <x:c r="K10" s="111"/>
      <x:c r="L10" s="112"/>
    </x:row>
    <x:row r="11">
      <x:c r="A11" s="110"/>
      <x:c r="B11" s="111"/>
      <x:c r="C11" s="111"/>
      <x:c r="D11" s="111"/>
      <x:c r="E11" s="111"/>
      <x:c r="F11" s="112"/>
      <x:c r="G11" s="110"/>
      <x:c r="H11" s="111"/>
      <x:c r="I11" s="111"/>
      <x:c r="J11" s="111"/>
      <x:c r="K11" s="111"/>
      <x:c r="L11" s="112"/>
    </x:row>
    <x:row r="12">
      <x:c r="A12" s="110"/>
      <x:c r="B12" s="111"/>
      <x:c r="C12" s="111"/>
      <x:c r="D12" s="111"/>
      <x:c r="E12" s="111"/>
      <x:c r="F12" s="112"/>
      <x:c r="G12" s="110"/>
      <x:c r="H12" s="111"/>
      <x:c r="I12" s="111"/>
      <x:c r="J12" s="111"/>
      <x:c r="K12" s="111"/>
      <x:c r="L12" s="112"/>
    </x:row>
    <x:row r="13">
      <x:c r="A13" s="113"/>
      <x:c r="B13" s="114"/>
      <x:c r="C13" s="114"/>
      <x:c r="D13" s="114"/>
      <x:c r="E13" s="114"/>
      <x:c r="F13" s="115"/>
      <x:c r="G13" s="113"/>
      <x:c r="H13" s="114"/>
      <x:c r="I13" s="114"/>
      <x:c r="J13" s="114"/>
      <x:c r="K13" s="114"/>
      <x:c r="L13" s="115"/>
    </x:row>
    <x:row r="14">
      <x:c r="A14" s="10"/>
      <x:c r="B14" s="10"/>
      <x:c r="C14" s="10"/>
      <x:c r="D14" s="10"/>
      <x:c r="E14" s="10"/>
      <x:c r="F14" s="10"/>
      <x:c r="G14" s="10"/>
      <x:c r="H14" s="10"/>
      <x:c r="I14" s="10"/>
      <x:c r="J14" s="10"/>
      <x:c r="K14" s="10"/>
      <x:c r="L14" s="10"/>
    </x:row>
    <x:row r="15">
      <x:c r="A15" s="74" t="s">
        <x:v>1259</x:v>
      </x:c>
      <x:c r="B15" s="75"/>
      <x:c r="C15" s="75"/>
      <x:c r="D15" s="75"/>
      <x:c r="E15" s="75"/>
      <x:c r="F15" s="75"/>
      <x:c r="G15" s="74" t="s">
        <x:v>1260</x:v>
      </x:c>
      <x:c r="H15" s="75"/>
      <x:c r="I15" s="75"/>
      <x:c r="J15" s="75"/>
      <x:c r="K15" s="75"/>
      <x:c r="L15" s="75"/>
    </x:row>
    <x:row r="16">
      <x:c r="A16" s="107" t="s">
        <x:v>1261</x:v>
      </x:c>
      <x:c r="B16" s="108"/>
      <x:c r="C16" s="108"/>
      <x:c r="D16" s="108"/>
      <x:c r="E16" s="108"/>
      <x:c r="F16" s="109"/>
      <x:c r="G16" s="107" t="s">
        <x:v>1262</x:v>
      </x:c>
      <x:c r="H16" s="108"/>
      <x:c r="I16" s="108"/>
      <x:c r="J16" s="108"/>
      <x:c r="K16" s="108"/>
      <x:c r="L16" s="109"/>
    </x:row>
    <x:row r="17">
      <x:c r="A17" s="110"/>
      <x:c r="B17" s="111"/>
      <x:c r="C17" s="111"/>
      <x:c r="D17" s="111"/>
      <x:c r="E17" s="111"/>
      <x:c r="F17" s="112"/>
      <x:c r="G17" s="110"/>
      <x:c r="H17" s="111"/>
      <x:c r="I17" s="111"/>
      <x:c r="J17" s="111"/>
      <x:c r="K17" s="111"/>
      <x:c r="L17" s="112"/>
    </x:row>
    <x:row r="18">
      <x:c r="A18" s="110"/>
      <x:c r="B18" s="111"/>
      <x:c r="C18" s="111"/>
      <x:c r="D18" s="111"/>
      <x:c r="E18" s="111"/>
      <x:c r="F18" s="112"/>
      <x:c r="G18" s="110"/>
      <x:c r="H18" s="111"/>
      <x:c r="I18" s="111"/>
      <x:c r="J18" s="111"/>
      <x:c r="K18" s="111"/>
      <x:c r="L18" s="112"/>
    </x:row>
    <x:row r="19">
      <x:c r="A19" s="110"/>
      <x:c r="B19" s="111"/>
      <x:c r="C19" s="111"/>
      <x:c r="D19" s="111"/>
      <x:c r="E19" s="111"/>
      <x:c r="F19" s="112"/>
      <x:c r="G19" s="110"/>
      <x:c r="H19" s="111"/>
      <x:c r="I19" s="111"/>
      <x:c r="J19" s="111"/>
      <x:c r="K19" s="111"/>
      <x:c r="L19" s="112"/>
    </x:row>
    <x:row r="20">
      <x:c r="A20" s="113"/>
      <x:c r="B20" s="114"/>
      <x:c r="C20" s="114"/>
      <x:c r="D20" s="114"/>
      <x:c r="E20" s="114"/>
      <x:c r="F20" s="115"/>
      <x:c r="G20" s="113"/>
      <x:c r="H20" s="114"/>
      <x:c r="I20" s="114"/>
      <x:c r="J20" s="114"/>
      <x:c r="K20" s="114"/>
      <x:c r="L20" s="115"/>
    </x:row>
    <x:row r="21">
      <x:c r="A21" s="10"/>
      <x:c r="B21" s="10"/>
      <x:c r="C21" s="10"/>
      <x:c r="D21" s="10"/>
      <x:c r="E21" s="10"/>
      <x:c r="F21" s="10"/>
      <x:c r="G21" s="10"/>
      <x:c r="H21" s="10"/>
      <x:c r="I21" s="10"/>
      <x:c r="J21" s="10"/>
      <x:c r="K21" s="10"/>
      <x:c r="L21" s="10"/>
    </x:row>
    <x:row r="22">
      <x:c r="A22" s="74" t="s">
        <x:v>1263</x:v>
      </x:c>
      <x:c r="B22" s="75"/>
      <x:c r="C22" s="75"/>
      <x:c r="D22" s="75"/>
      <x:c r="E22" s="75"/>
      <x:c r="F22" s="75"/>
      <x:c r="G22" s="75"/>
      <x:c r="H22" s="75"/>
      <x:c r="I22" s="75"/>
      <x:c r="J22" s="75"/>
      <x:c r="K22" s="75"/>
      <x:c r="L22" s="75"/>
    </x:row>
    <x:row r="23">
      <x:c r="A23" s="107" t="s">
        <x:v>1264</x:v>
      </x:c>
      <x:c r="B23" s="108"/>
      <x:c r="C23" s="108"/>
      <x:c r="D23" s="108"/>
      <x:c r="E23" s="108"/>
      <x:c r="F23" s="108"/>
      <x:c r="G23" s="108"/>
      <x:c r="H23" s="108"/>
      <x:c r="I23" s="108"/>
      <x:c r="J23" s="108"/>
      <x:c r="K23" s="108"/>
      <x:c r="L23" s="109"/>
    </x:row>
    <x:row r="24">
      <x:c r="A24" s="110"/>
      <x:c r="B24" s="111"/>
      <x:c r="C24" s="111"/>
      <x:c r="D24" s="111"/>
      <x:c r="E24" s="111"/>
      <x:c r="F24" s="111"/>
      <x:c r="G24" s="111"/>
      <x:c r="H24" s="111"/>
      <x:c r="I24" s="111"/>
      <x:c r="J24" s="111"/>
      <x:c r="K24" s="111"/>
      <x:c r="L24" s="112"/>
    </x:row>
    <x:row r="25">
      <x:c r="A25" s="110"/>
      <x:c r="B25" s="111"/>
      <x:c r="C25" s="111"/>
      <x:c r="D25" s="111"/>
      <x:c r="E25" s="111"/>
      <x:c r="F25" s="111"/>
      <x:c r="G25" s="111"/>
      <x:c r="H25" s="111"/>
      <x:c r="I25" s="111"/>
      <x:c r="J25" s="111"/>
      <x:c r="K25" s="111"/>
      <x:c r="L25" s="112"/>
    </x:row>
    <x:row r="26">
      <x:c r="A26" s="110"/>
      <x:c r="B26" s="111"/>
      <x:c r="C26" s="111"/>
      <x:c r="D26" s="111"/>
      <x:c r="E26" s="111"/>
      <x:c r="F26" s="111"/>
      <x:c r="G26" s="111"/>
      <x:c r="H26" s="111"/>
      <x:c r="I26" s="111"/>
      <x:c r="J26" s="111"/>
      <x:c r="K26" s="111"/>
      <x:c r="L26" s="112"/>
    </x:row>
    <x:row r="27">
      <x:c r="A27" s="113"/>
      <x:c r="B27" s="114"/>
      <x:c r="C27" s="114"/>
      <x:c r="D27" s="114"/>
      <x:c r="E27" s="114"/>
      <x:c r="F27" s="114"/>
      <x:c r="G27" s="114"/>
      <x:c r="H27" s="114"/>
      <x:c r="I27" s="114"/>
      <x:c r="J27" s="114"/>
      <x:c r="K27" s="114"/>
      <x:c r="L27" s="115"/>
    </x:row>
    <x:row r="28">
      <x:c r="A28" s="10"/>
      <x:c r="B28" s="10"/>
      <x:c r="C28" s="10"/>
      <x:c r="D28" s="10"/>
      <x:c r="E28" s="10"/>
      <x:c r="F28" s="10"/>
      <x:c r="G28" s="10"/>
      <x:c r="H28" s="10"/>
      <x:c r="I28" s="10"/>
      <x:c r="J28" s="10"/>
      <x:c r="K28" s="10"/>
      <x:c r="L28" s="10"/>
    </x:row>
    <x:row r="29">
      <x:c r="A29" s="74" t="s">
        <x:v>1265</x:v>
      </x:c>
      <x:c r="B29" s="75"/>
      <x:c r="C29" s="75"/>
      <x:c r="D29" s="75"/>
      <x:c r="E29" s="75"/>
      <x:c r="F29" s="75"/>
      <x:c r="G29" s="75"/>
      <x:c r="H29" s="75"/>
      <x:c r="I29" s="75"/>
      <x:c r="J29" s="75"/>
      <x:c r="K29" s="75"/>
      <x:c r="L29" s="75"/>
    </x:row>
    <x:row r="30">
      <x:c r="A30" s="107" t="s">
        <x:v>1266</x:v>
      </x:c>
      <x:c r="B30" s="108"/>
      <x:c r="C30" s="108"/>
      <x:c r="D30" s="108"/>
      <x:c r="E30" s="108"/>
      <x:c r="F30" s="108"/>
      <x:c r="G30" s="108"/>
      <x:c r="H30" s="108"/>
      <x:c r="I30" s="108"/>
      <x:c r="J30" s="108"/>
      <x:c r="K30" s="108"/>
      <x:c r="L30" s="109"/>
    </x:row>
    <x:row r="31">
      <x:c r="A31" s="110"/>
      <x:c r="B31" s="111"/>
      <x:c r="C31" s="111"/>
      <x:c r="D31" s="111"/>
      <x:c r="E31" s="111"/>
      <x:c r="F31" s="111"/>
      <x:c r="G31" s="111"/>
      <x:c r="H31" s="111"/>
      <x:c r="I31" s="111"/>
      <x:c r="J31" s="111"/>
      <x:c r="K31" s="111"/>
      <x:c r="L31" s="112"/>
    </x:row>
    <x:row r="32">
      <x:c r="A32" s="113"/>
      <x:c r="B32" s="114"/>
      <x:c r="C32" s="114"/>
      <x:c r="D32" s="114"/>
      <x:c r="E32" s="114"/>
      <x:c r="F32" s="114"/>
      <x:c r="G32" s="114"/>
      <x:c r="H32" s="114"/>
      <x:c r="I32" s="114"/>
      <x:c r="J32" s="114"/>
      <x:c r="K32" s="114"/>
      <x:c r="L32" s="115"/>
    </x:row>
    <x:row r="33">
      <x:c r="A33" s="10"/>
      <x:c r="B33" s="10"/>
      <x:c r="C33" s="10"/>
      <x:c r="D33" s="10"/>
      <x:c r="E33" s="10"/>
      <x:c r="F33" s="10"/>
      <x:c r="G33" s="10"/>
      <x:c r="H33" s="10"/>
      <x:c r="I33" s="10"/>
      <x:c r="J33" s="10"/>
      <x:c r="K33" s="10"/>
      <x:c r="L33" s="10"/>
    </x:row>
    <x:row r="34">
      <x:c r="A34" s="10"/>
      <x:c r="B34" s="10"/>
      <x:c r="C34" s="10"/>
      <x:c r="D34" s="10"/>
      <x:c r="E34" s="10"/>
      <x:c r="F34" s="10"/>
      <x:c r="G34" s="10"/>
      <x:c r="H34" s="10"/>
      <x:c r="I34" s="10"/>
      <x:c r="J34" s="10"/>
      <x:c r="K34" s="10"/>
      <x:c r="L34" s="10"/>
    </x:row>
    <x:row r="35">
      <x:c r="A35" s="10"/>
      <x:c r="B35" s="10"/>
      <x:c r="C35" s="10"/>
      <x:c r="D35" s="10"/>
      <x:c r="E35" s="10"/>
      <x:c r="F35" s="10"/>
      <x:c r="G35" s="10"/>
      <x:c r="H35" s="10"/>
      <x:c r="I35" s="10"/>
      <x:c r="J35" s="10"/>
      <x:c r="K35" s="10"/>
      <x:c r="L35" s="10"/>
    </x:row>
    <x:row r="36">
      <x:c r="A36" s="10"/>
      <x:c r="B36" s="10"/>
      <x:c r="C36" s="10"/>
      <x:c r="D36" s="10"/>
      <x:c r="E36" s="10"/>
      <x:c r="F36" s="10"/>
      <x:c r="G36" s="10"/>
      <x:c r="H36" s="10"/>
      <x:c r="I36" s="10"/>
      <x:c r="J36" s="10"/>
      <x:c r="K36" s="10"/>
      <x:c r="L36" s="10"/>
    </x:row>
    <x:row r="37">
      <x:c r="A37" s="10"/>
      <x:c r="B37" s="10"/>
      <x:c r="C37" s="10"/>
      <x:c r="D37" s="10"/>
      <x:c r="E37" s="10"/>
      <x:c r="F37" s="10"/>
      <x:c r="G37" s="10"/>
      <x:c r="H37" s="10"/>
      <x:c r="I37" s="10"/>
      <x:c r="J37" s="10"/>
      <x:c r="K37" s="10"/>
      <x:c r="L37" s="10"/>
    </x:row>
    <x:row r="38">
      <x:c r="A38" s="10"/>
      <x:c r="B38" s="10"/>
      <x:c r="C38" s="10"/>
      <x:c r="D38" s="10"/>
      <x:c r="E38" s="10"/>
      <x:c r="F38" s="10"/>
      <x:c r="G38" s="10"/>
      <x:c r="H38" s="10"/>
      <x:c r="I38" s="10"/>
      <x:c r="J38" s="10"/>
      <x:c r="K38" s="10"/>
      <x:c r="L38" s="10"/>
    </x:row>
    <x:row r="39">
      <x:c r="A39" s="10"/>
      <x:c r="B39" s="10"/>
      <x:c r="C39" s="10"/>
      <x:c r="D39" s="10"/>
      <x:c r="E39" s="10"/>
      <x:c r="F39" s="10"/>
      <x:c r="G39" s="10"/>
      <x:c r="H39" s="10"/>
      <x:c r="I39" s="10"/>
      <x:c r="J39" s="10"/>
      <x:c r="K39" s="10"/>
      <x:c r="L39" s="10"/>
    </x:row>
    <x:row r="40">
      <x:c r="A40" s="10"/>
      <x:c r="B40" s="10"/>
      <x:c r="C40" s="10"/>
      <x:c r="D40" s="10"/>
      <x:c r="E40" s="10"/>
      <x:c r="F40" s="10"/>
      <x:c r="G40" s="10"/>
      <x:c r="H40" s="10"/>
      <x:c r="I40" s="10"/>
      <x:c r="J40" s="10"/>
      <x:c r="K40" s="10"/>
      <x:c r="L40" s="10"/>
    </x:row>
  </x:sheetData>
  <x:mergeCells>
    <x:mergeCell ref="A1:L1"/>
    <x:mergeCell ref="A8:F8"/>
    <x:mergeCell ref="A22:L22"/>
    <x:mergeCell ref="G8:L8"/>
    <x:mergeCell ref="A30:L32"/>
    <x:mergeCell ref="A9:F13"/>
    <x:mergeCell ref="A15:F15"/>
    <x:mergeCell ref="A16:F20"/>
    <x:mergeCell ref="A4:L4"/>
    <x:mergeCell ref="G15:L15"/>
    <x:mergeCell ref="A2:L2"/>
    <x:mergeCell ref="A29:L29"/>
    <x:mergeCell ref="G16:L20"/>
    <x:mergeCell ref="A23:L27"/>
    <x:mergeCell ref="G9:L13"/>
  </x:mergeCells>
  <x:pageMargins left="0.7" right="0.7" top="0.75" bottom="0.75" header="0.3" footer="0.3"/>
</x:worksheet>
</file>

<file path=xl/worksheets/sheet27.xml><?xml version="1.0" encoding="utf-8"?>
<x:worksheet xmlns:x="http://schemas.openxmlformats.org/spreadsheetml/2006/main">
  <x:sheetPr>
    <x:tabColor rgb="FFCBD5E1"/>
  </x:sheetPr>
  <x:sheetViews>
    <x:sheetView showGridLines="0" workbookViewId="0"/>
  </x:sheetViews>
  <x:sheetFormatPr defaultRowHeight="15"/>
  <x:cols>
    <x:col min="1" max="12" width="18" customWidth="1"/>
  </x:cols>
  <x:sheetData>
    <x:row r="1" ht="26.100000381469727" customHeight="1">
      <x:c r="A1" s="119" t="str">
        <x:f>'02 Branding &amp; Setup'!$B$9 &amp; " | About &amp; Attribution"</x:f>
        <x:v>Northbridge Citizens Services | About &amp; Attribution</x:v>
      </x:c>
      <x:c r="B1" s="82"/>
      <x:c r="C1" s="82"/>
      <x:c r="D1" s="82"/>
      <x:c r="E1" s="82"/>
      <x:c r="F1" s="82"/>
      <x:c r="G1" s="82"/>
      <x:c r="H1" s="82"/>
      <x:c r="I1" s="82"/>
      <x:c r="J1" s="82"/>
      <x:c r="K1" s="82"/>
      <x:c r="L1" s="82"/>
    </x:row>
    <x:row r="2" ht="18" customHeight="1">
      <x:c r="A2" s="117" t="str">
        <x:f>'02 Branding &amp; Setup'!$B$10 &amp; " | " &amp; '02 Branding &amp; Setup'!$B$11 &amp; " | Report date: " &amp; TEXT('02 Branding &amp; Setup'!$B$12,"dd-mmm-yyyy")</x:f>
        <x:v>Citizen Services Transformation | Case &amp; Contact Service Discovery | Report date: 12-Feb-2026</x:v>
      </x:c>
      <x:c r="B2" s="82"/>
      <x:c r="C2" s="82"/>
      <x:c r="D2" s="82"/>
      <x:c r="E2" s="82"/>
      <x:c r="F2" s="82"/>
      <x:c r="G2" s="82"/>
      <x:c r="H2" s="82"/>
      <x:c r="I2" s="82"/>
      <x:c r="J2" s="82"/>
      <x:c r="K2" s="82"/>
      <x:c r="L2" s="82"/>
    </x:row>
    <x:row r="3" ht="20.100000381469727" customHeight="1">
      <x:c r="A3" s="2" t="s">
        <x:v>0</x:v>
      </x:c>
      <x:c r="B3" s="1" t="s">
        <x:v>1</x:v>
      </x:c>
      <x:c r="C3" s="2" t="s">
        <x:v>2</x:v>
      </x:c>
      <x:c r="D3" s="2" t="s">
        <x:v>3</x:v>
      </x:c>
      <x:c r="E3" s="2" t="s">
        <x:v>4</x:v>
      </x:c>
      <x:c r="F3" s="2" t="s">
        <x:v>5</x:v>
      </x:c>
      <x:c r="G3" s="2" t="s">
        <x:v>6</x:v>
      </x:c>
      <x:c r="H3" s="2" t="s">
        <x:v>7</x:v>
      </x:c>
      <x:c r="I3" s="2" t="s">
        <x:v>8</x:v>
      </x:c>
      <x:c r="J3" s="28"/>
      <x:c r="K3" s="28"/>
      <x:c r="L3" s="28"/>
    </x:row>
    <x:row r="4" ht="27.950000762939453" customHeight="1">
      <x:c r="A4" s="121" t="s">
        <x:v>1267</x:v>
      </x:c>
      <x:c r="B4" s="77"/>
      <x:c r="C4" s="77"/>
      <x:c r="D4" s="77"/>
      <x:c r="E4" s="77"/>
      <x:c r="F4" s="77"/>
      <x:c r="G4" s="77"/>
      <x:c r="H4" s="77"/>
      <x:c r="I4" s="77"/>
      <x:c r="J4" s="77"/>
      <x:c r="K4" s="77"/>
      <x:c r="L4" s="77"/>
    </x:row>
    <x:row r="5" ht="18" customHeight="1">
      <x:c r="A5" s="3" t="s">
        <x:v>10</x:v>
      </x:c>
      <x:c r="B5" s="4" t="s">
        <x:v>11</x:v>
      </x:c>
      <x:c r="C5" s="5" t="s">
        <x:v>12</x:v>
      </x:c>
      <x:c r="D5" s="6" t="s">
        <x:v>13</x:v>
      </x:c>
      <x:c r="E5" s="7" t="s">
        <x:v>14</x:v>
      </x:c>
      <x:c r="F5" s="8" t="s">
        <x:v>15</x:v>
      </x:c>
      <x:c r="G5" s="9" t="s">
        <x:v>16</x:v>
      </x:c>
      <x:c r="L5" s="2" t="s">
        <x:v>17</x:v>
      </x:c>
    </x:row>
    <x:row r="6" ht="6" customHeight="1">
      <x:c r="A6" s="29"/>
      <x:c r="B6" s="29"/>
      <x:c r="C6" s="29"/>
      <x:c r="D6" s="29"/>
      <x:c r="E6" s="29"/>
      <x:c r="F6" s="29"/>
      <x:c r="G6" s="29"/>
      <x:c r="H6" s="29"/>
      <x:c r="I6" s="29"/>
      <x:c r="J6" s="29"/>
      <x:c r="K6" s="29"/>
      <x:c r="L6" s="29"/>
    </x:row>
    <x:row r="8">
      <x:c r="A8" s="120" t="s">
        <x:v>1268</x:v>
      </x:c>
      <x:c r="B8" s="87"/>
      <x:c r="C8" s="87"/>
      <x:c r="D8" s="87"/>
      <x:c r="E8" s="87"/>
      <x:c r="F8" s="87"/>
      <x:c r="G8" s="87"/>
      <x:c r="H8" s="87"/>
      <x:c r="I8" s="87"/>
      <x:c r="J8" s="87"/>
      <x:c r="K8" s="87"/>
      <x:c r="L8" s="87"/>
    </x:row>
    <x:row r="9">
      <x:c r="A9" s="118" t="s">
        <x:v>1269</x:v>
      </x:c>
      <x:c r="B9" s="105"/>
      <x:c r="C9" s="105"/>
      <x:c r="D9" s="105"/>
      <x:c r="E9" s="105"/>
      <x:c r="F9" s="105"/>
      <x:c r="G9" s="105"/>
      <x:c r="H9" s="105"/>
      <x:c r="I9" s="105"/>
      <x:c r="J9" s="105"/>
      <x:c r="K9" s="105"/>
      <x:c r="L9" s="106"/>
    </x:row>
    <x:row r="10">
      <x:c r="A10" s="118" t="s">
        <x:v>1270</x:v>
      </x:c>
      <x:c r="B10" s="105"/>
      <x:c r="C10" s="105"/>
      <x:c r="D10" s="105"/>
      <x:c r="E10" s="105"/>
      <x:c r="F10" s="105"/>
      <x:c r="G10" s="105"/>
      <x:c r="H10" s="105"/>
      <x:c r="I10" s="105"/>
      <x:c r="J10" s="105"/>
      <x:c r="K10" s="105"/>
      <x:c r="L10" s="106"/>
    </x:row>
    <x:row r="11">
      <x:c r="A11" s="118" t="s">
        <x:v>1271</x:v>
      </x:c>
      <x:c r="B11" s="105"/>
      <x:c r="C11" s="105"/>
      <x:c r="D11" s="105"/>
      <x:c r="E11" s="105"/>
      <x:c r="F11" s="105"/>
      <x:c r="G11" s="105"/>
      <x:c r="H11" s="105"/>
      <x:c r="I11" s="105"/>
      <x:c r="J11" s="105"/>
      <x:c r="K11" s="105"/>
      <x:c r="L11" s="106"/>
    </x:row>
    <x:row r="12">
      <x:c r="A12" s="118" t="s">
        <x:v>1272</x:v>
      </x:c>
      <x:c r="B12" s="105"/>
      <x:c r="C12" s="105"/>
      <x:c r="D12" s="105"/>
      <x:c r="E12" s="105"/>
      <x:c r="F12" s="105"/>
      <x:c r="G12" s="105"/>
      <x:c r="H12" s="105"/>
      <x:c r="I12" s="105"/>
      <x:c r="J12" s="105"/>
      <x:c r="K12" s="105"/>
      <x:c r="L12" s="106"/>
    </x:row>
    <x:row r="13">
      <x:c r="A13" s="118" t="s">
        <x:v>1273</x:v>
      </x:c>
      <x:c r="B13" s="105"/>
      <x:c r="C13" s="105"/>
      <x:c r="D13" s="105"/>
      <x:c r="E13" s="105"/>
      <x:c r="F13" s="105"/>
      <x:c r="G13" s="105"/>
      <x:c r="H13" s="105"/>
      <x:c r="I13" s="105"/>
      <x:c r="J13" s="105"/>
      <x:c r="K13" s="105"/>
      <x:c r="L13" s="106"/>
    </x:row>
  </x:sheetData>
  <x:mergeCells>
    <x:mergeCell ref="A2:L2"/>
    <x:mergeCell ref="A10:L10"/>
    <x:mergeCell ref="A11:L11"/>
    <x:mergeCell ref="A1:L1"/>
    <x:mergeCell ref="A13:L13"/>
    <x:mergeCell ref="A8:L8"/>
    <x:mergeCell ref="A9:L9"/>
    <x:mergeCell ref="A12:L12"/>
    <x:mergeCell ref="A4:L4"/>
  </x:mergeCells>
  <x:pageMargins left="0.7" right="0.7" top="0.75" bottom="0.75" header="0.3" footer="0.3"/>
</x:worksheet>
</file>

<file path=xl/worksheets/sheet28.xml><?xml version="1.0" encoding="utf-8"?>
<x:worksheet xmlns:x="http://schemas.openxmlformats.org/spreadsheetml/2006/main">
  <x:sheetPr>
    <x:tabColor rgb="FFCBD5E1"/>
  </x:sheetPr>
  <x:sheetViews>
    <x:sheetView showGridLines="0" workbookViewId="0"/>
  </x:sheetViews>
  <x:sheetFormatPr defaultRowHeight="15"/>
  <x:cols>
    <x:col min="1" max="1" width="24" customWidth="1"/>
    <x:col min="2" max="2" width="10" customWidth="1"/>
    <x:col min="3" max="3" width="80" customWidth="1"/>
  </x:cols>
  <x:sheetData>
    <x:row r="1" ht="18.75">
      <x:c r="A1" s="122" t="s">
        <x:v>1274</x:v>
      </x:c>
      <x:c r="B1" s="87"/>
      <x:c r="C1" s="87"/>
    </x:row>
    <x:row r="2">
      <x:c r="A2" s="30" t="s">
        <x:v>1275</x:v>
      </x:c>
      <x:c r="B2" s="30" t="s">
        <x:v>176</x:v>
      </x:c>
      <x:c r="C2" s="30" t="s">
        <x:v>1276</x:v>
      </x:c>
    </x:row>
    <x:row r="3">
      <x:c r="A3" s="31" t="s">
        <x:v>1277</x:v>
      </x:c>
      <x:c r="B3" s="32" t="s">
        <x:v>1278</x:v>
      </x:c>
      <x:c r="C3" s="31" t="s">
        <x:v>1279</x:v>
      </x:c>
    </x:row>
    <x:row r="4">
      <x:c r="A4" s="31" t="s">
        <x:v>1280</x:v>
      </x:c>
      <x:c r="B4" s="32" t="s">
        <x:v>1278</x:v>
      </x:c>
      <x:c r="C4" s="31" t="s">
        <x:v>1281</x:v>
      </x:c>
    </x:row>
    <x:row r="5">
      <x:c r="A5" s="31" t="s">
        <x:v>54</x:v>
      </x:c>
      <x:c r="B5" s="32" t="s">
        <x:v>1278</x:v>
      </x:c>
      <x:c r="C5" s="31" t="s">
        <x:v>1282</x:v>
      </x:c>
    </x:row>
    <x:row r="6">
      <x:c r="A6" s="31" t="s">
        <x:v>1283</x:v>
      </x:c>
      <x:c r="B6" s="32" t="s">
        <x:v>1278</x:v>
      </x:c>
      <x:c r="C6" s="31" t="s">
        <x:v>1284</x:v>
      </x:c>
    </x:row>
    <x:row r="7">
      <x:c r="A7" s="31" t="s">
        <x:v>1285</x:v>
      </x:c>
      <x:c r="B7" s="32" t="s">
        <x:v>1278</x:v>
      </x:c>
      <x:c r="C7" s="31" t="s">
        <x:v>1286</x:v>
      </x:c>
    </x:row>
    <x:row r="8">
      <x:c r="A8" s="31" t="s">
        <x:v>1287</x:v>
      </x:c>
      <x:c r="B8" s="32" t="s">
        <x:v>1278</x:v>
      </x:c>
      <x:c r="C8" s="31" t="s">
        <x:v>1288</x:v>
      </x:c>
    </x:row>
    <x:row r="9">
      <x:c r="A9" s="31" t="s">
        <x:v>1289</x:v>
      </x:c>
      <x:c r="B9" s="32" t="s">
        <x:v>1278</x:v>
      </x:c>
      <x:c r="C9" s="31" t="s">
        <x:v>1290</x:v>
      </x:c>
    </x:row>
    <x:row r="10">
      <x:c r="A10" s="31" t="s">
        <x:v>1291</x:v>
      </x:c>
      <x:c r="B10" s="32" t="s">
        <x:v>1278</x:v>
      </x:c>
      <x:c r="C10" s="31" t="s">
        <x:v>1292</x:v>
      </x:c>
    </x:row>
  </x:sheetData>
  <x:mergeCells>
    <x:mergeCell ref="A1:C1"/>
  </x:mergeCells>
  <x:pageMargins left="0.7" right="0.7" top="0.75" bottom="0.75" header="0.3" footer="0.3"/>
</x:worksheet>
</file>

<file path=xl/worksheets/sheet29.xml><?xml version="1.0" encoding="utf-8"?>
<x:worksheet xmlns:x="http://schemas.openxmlformats.org/spreadsheetml/2006/main">
  <x:sheetPr>
    <x:tabColor rgb="FFCBD5E1"/>
  </x:sheetPr>
  <x:sheetViews>
    <x:sheetView showGridLines="0" workbookViewId="0"/>
  </x:sheetViews>
  <x:sheetFormatPr defaultRowHeight="15"/>
  <x:cols>
    <x:col min="1" max="1" width="18" customWidth="1"/>
    <x:col min="2" max="2" width="14" customWidth="1"/>
    <x:col min="3" max="3" width="80" customWidth="1"/>
    <x:col min="4" max="4" width="16" customWidth="1"/>
  </x:cols>
  <x:sheetData>
    <x:row r="1">
      <x:c r="A1" s="70" t="s">
        <x:v>1293</x:v>
      </x:c>
      <x:c r="B1" s="70" t="s">
        <x:v>1094</x:v>
      </x:c>
      <x:c r="C1" s="70" t="s">
        <x:v>1071</x:v>
      </x:c>
      <x:c r="D1" s="70" t="s">
        <x:v>175</x:v>
      </x:c>
    </x:row>
    <x:row r="2" ht="27">
      <x:c r="A2" s="33" t="s">
        <x:v>1294</x:v>
      </x:c>
      <x:c r="B2" s="33" t="s">
        <x:v>1295</x:v>
      </x:c>
      <x:c r="C2" s="33" t="s">
        <x:v>1296</x:v>
      </x:c>
      <x:c r="D2" s="33" t="s">
        <x:v>1297</x:v>
      </x:c>
    </x:row>
    <x:row r="3">
      <x:c r="A3" s="71" t="s">
        <x:v>90</x:v>
      </x:c>
      <x:c r="B3" s="71" t="s">
        <x:v>1295</x:v>
      </x:c>
      <x:c r="C3" s="71" t="s">
        <x:v>1298</x:v>
      </x:c>
      <x:c r="D3" s="71" t="s">
        <x:v>1297</x:v>
      </x:c>
    </x:row>
    <x:row r="4">
      <x:c r="A4" s="340" t="str">
        <x:v>V2.2 Agile Export</x:v>
      </x:c>
      <x:c r="B4" s="340" t="str">
        <x:v>08-Jun-2026</x:v>
      </x:c>
      <x:c r="C4" s="340" t="str">
        <x:v>Added 27 Agile Requirements Export, aligned to the StratForge Agile Requirements Planner Discovery Import schema, with source traceability, suggested Agile work item types and include sequencing.</x:v>
      </x:c>
      <x:c r="D4" s="340" t="str">
        <x:v>OpenAI</x:v>
      </x:c>
    </x:row>
    <x:row r="5">
      <x:c r="A5" s="10"/>
      <x:c r="B5" s="10"/>
      <x:c r="C5" s="10"/>
      <x:c r="D5" s="10"/>
    </x:row>
    <x:row r="6">
      <x:c r="A6" s="10"/>
      <x:c r="B6" s="10"/>
      <x:c r="C6" s="10"/>
      <x:c r="D6" s="10"/>
    </x:row>
    <x:row r="7">
      <x:c r="A7" s="10"/>
      <x:c r="B7" s="10"/>
      <x:c r="C7" s="10"/>
      <x:c r="D7" s="10"/>
    </x:row>
    <x:row r="8">
      <x:c r="A8" s="10"/>
      <x:c r="B8" s="10"/>
      <x:c r="C8" s="10"/>
      <x:c r="D8" s="10"/>
    </x:row>
    <x:row r="9">
      <x:c r="A9" s="10"/>
      <x:c r="B9" s="10"/>
      <x:c r="C9" s="10"/>
      <x:c r="D9" s="10"/>
    </x:row>
    <x:row r="10">
      <x:c r="A10" s="10"/>
      <x:c r="B10" s="10"/>
      <x:c r="C10" s="10"/>
      <x:c r="D10" s="10"/>
    </x:row>
  </x:sheetData>
  <x:pageMargins left="0.7" right="0.7" top="0.75" bottom="0.75" header="0.3" footer="0.3"/>
</x:worksheet>
</file>

<file path=xl/worksheets/sheet3.xml><?xml version="1.0" encoding="utf-8"?>
<x:worksheet xmlns:x="http://schemas.openxmlformats.org/spreadsheetml/2006/main">
  <x:sheetPr>
    <x:tabColor rgb="FF0F172A"/>
  </x:sheetPr>
  <x:sheetViews>
    <x:sheetView showGridLines="0" workbookViewId="0"/>
  </x:sheetViews>
  <x:sheetFormatPr defaultRowHeight="15"/>
  <x:cols>
    <x:col min="1" max="1" width="4" customWidth="1"/>
    <x:col min="2" max="12" width="18" customWidth="1"/>
  </x:cols>
  <x:sheetData>
    <x:row r="1" ht="26.100000381469727" customHeight="1">
      <x:c r="A1" s="91" t="str">
        <x:f>'02 Branding &amp; Setup'!$B$9 &amp; " | User Guidance"</x:f>
        <x:v>Northbridge Citizens Services | User Guidance</x:v>
      </x:c>
      <x:c r="B1" s="82"/>
      <x:c r="C1" s="82"/>
      <x:c r="D1" s="82"/>
      <x:c r="E1" s="82"/>
      <x:c r="F1" s="82"/>
      <x:c r="G1" s="82"/>
      <x:c r="H1" s="82"/>
      <x:c r="I1" s="82"/>
      <x:c r="J1" s="82"/>
      <x:c r="K1" s="82"/>
      <x:c r="L1" s="82"/>
    </x:row>
    <x:row r="2" ht="18" customHeight="1">
      <x:c r="A2" s="81" t="str">
        <x:f>'02 Branding &amp; Setup'!$B$10 &amp; " | " &amp; '02 Branding &amp; Setup'!$B$11 &amp; " | Report date: " &amp; TEXT('02 Branding &amp; Setup'!$B$12,"dd-mmm-yyyy")</x:f>
        <x:v>Citizen Services Transformation | Case &amp; Contact Service Discovery | Report date: 12-Feb-2026</x:v>
      </x:c>
      <x:c r="B2" s="82"/>
      <x:c r="C2" s="82"/>
      <x:c r="D2" s="82"/>
      <x:c r="E2" s="82"/>
      <x:c r="F2" s="82"/>
      <x:c r="G2" s="82"/>
      <x:c r="H2" s="82"/>
      <x:c r="I2" s="82"/>
      <x:c r="J2" s="82"/>
      <x:c r="K2" s="82"/>
      <x:c r="L2" s="82"/>
    </x:row>
    <x:row r="3" ht="21.950000762939453" customHeight="1">
      <x:c r="A3" s="43" t="s">
        <x:v>0</x:v>
      </x:c>
      <x:c r="B3" s="43" t="s">
        <x:v>1</x:v>
      </x:c>
      <x:c r="C3" s="42" t="s">
        <x:v>2</x:v>
      </x:c>
      <x:c r="D3" s="43" t="s">
        <x:v>3</x:v>
      </x:c>
      <x:c r="E3" s="43" t="s">
        <x:v>4</x:v>
      </x:c>
      <x:c r="F3" s="43" t="s">
        <x:v>5</x:v>
      </x:c>
      <x:c r="G3" s="43" t="s">
        <x:v>6</x:v>
      </x:c>
      <x:c r="H3" s="43" t="s">
        <x:v>7</x:v>
      </x:c>
      <x:c r="I3" s="43" t="s">
        <x:v>8</x:v>
      </x:c>
      <x:c r="J3" s="44"/>
      <x:c r="K3" s="44"/>
      <x:c r="L3" s="44"/>
    </x:row>
    <x:row r="4" ht="33.95000076293945" customHeight="1">
      <x:c r="A4" s="83" t="s">
        <x:v>91</x:v>
      </x:c>
      <x:c r="B4" s="77"/>
      <x:c r="C4" s="77"/>
      <x:c r="D4" s="77"/>
      <x:c r="E4" s="77"/>
      <x:c r="F4" s="77"/>
      <x:c r="G4" s="77"/>
      <x:c r="H4" s="77"/>
      <x:c r="I4" s="77"/>
      <x:c r="J4" s="77"/>
      <x:c r="K4" s="77"/>
      <x:c r="L4" s="77"/>
    </x:row>
    <x:row r="5" ht="18" customHeight="1">
      <x:c r="A5" s="45" t="s">
        <x:v>10</x:v>
      </x:c>
      <x:c r="B5" s="46" t="s">
        <x:v>11</x:v>
      </x:c>
      <x:c r="C5" s="47" t="s">
        <x:v>12</x:v>
      </x:c>
      <x:c r="D5" s="48" t="s">
        <x:v>13</x:v>
      </x:c>
      <x:c r="E5" s="49" t="s">
        <x:v>14</x:v>
      </x:c>
      <x:c r="F5" s="50" t="s">
        <x:v>15</x:v>
      </x:c>
      <x:c r="G5" s="51" t="s">
        <x:v>16</x:v>
      </x:c>
      <x:c r="H5" s="10"/>
      <x:c r="I5" s="10"/>
      <x:c r="J5" s="10"/>
      <x:c r="K5" s="10"/>
      <x:c r="L5" s="43" t="s">
        <x:v>17</x:v>
      </x:c>
    </x:row>
    <x:row r="6" ht="8.100000381469727" customHeight="1">
      <x:c r="A6" s="52"/>
      <x:c r="B6" s="52"/>
      <x:c r="C6" s="52"/>
      <x:c r="D6" s="52"/>
      <x:c r="E6" s="52"/>
      <x:c r="F6" s="52"/>
      <x:c r="G6" s="52"/>
      <x:c r="H6" s="52"/>
      <x:c r="I6" s="52"/>
      <x:c r="J6" s="52"/>
      <x:c r="K6" s="52"/>
      <x:c r="L6" s="52"/>
    </x:row>
    <x:row r="7">
      <x:c r="A7" s="10"/>
      <x:c r="B7" s="10"/>
      <x:c r="C7" s="10"/>
      <x:c r="D7" s="10"/>
      <x:c r="E7" s="10"/>
      <x:c r="F7" s="10"/>
      <x:c r="G7" s="10"/>
      <x:c r="H7" s="10"/>
      <x:c r="I7" s="10"/>
      <x:c r="J7" s="10"/>
      <x:c r="K7" s="10"/>
      <x:c r="L7" s="10"/>
    </x:row>
    <x:row r="8" ht="21.950000762939453" customHeight="1">
      <x:c r="A8" s="74" t="s">
        <x:v>92</x:v>
      </x:c>
      <x:c r="B8" s="75"/>
      <x:c r="C8" s="75"/>
      <x:c r="D8" s="75"/>
      <x:c r="E8" s="75"/>
      <x:c r="F8" s="75"/>
      <x:c r="G8" s="10"/>
      <x:c r="H8" s="74" t="s">
        <x:v>93</x:v>
      </x:c>
      <x:c r="I8" s="75"/>
      <x:c r="J8" s="75"/>
      <x:c r="K8" s="75"/>
      <x:c r="L8" s="75"/>
    </x:row>
    <x:row r="9">
      <x:c r="A9" s="80" t="s">
        <x:v>94</x:v>
      </x:c>
      <x:c r="B9" s="84"/>
      <x:c r="C9" s="84"/>
      <x:c r="D9" s="84"/>
      <x:c r="E9" s="84"/>
      <x:c r="F9" s="85"/>
      <x:c r="G9" s="10"/>
      <x:c r="H9" s="80" t="s">
        <x:v>95</x:v>
      </x:c>
      <x:c r="I9" s="84"/>
      <x:c r="J9" s="84"/>
      <x:c r="K9" s="84"/>
      <x:c r="L9" s="85"/>
    </x:row>
    <x:row r="10">
      <x:c r="A10" s="86"/>
      <x:c r="B10" s="87"/>
      <x:c r="C10" s="87"/>
      <x:c r="D10" s="87"/>
      <x:c r="E10" s="87"/>
      <x:c r="F10" s="88"/>
      <x:c r="G10" s="10"/>
      <x:c r="H10" s="86"/>
      <x:c r="I10" s="87"/>
      <x:c r="J10" s="87"/>
      <x:c r="K10" s="87"/>
      <x:c r="L10" s="88"/>
    </x:row>
    <x:row r="11">
      <x:c r="A11" s="86"/>
      <x:c r="B11" s="87"/>
      <x:c r="C11" s="87"/>
      <x:c r="D11" s="87"/>
      <x:c r="E11" s="87"/>
      <x:c r="F11" s="88"/>
      <x:c r="G11" s="10"/>
      <x:c r="H11" s="86"/>
      <x:c r="I11" s="87"/>
      <x:c r="J11" s="87"/>
      <x:c r="K11" s="87"/>
      <x:c r="L11" s="88"/>
    </x:row>
    <x:row r="12">
      <x:c r="A12" s="86"/>
      <x:c r="B12" s="87"/>
      <x:c r="C12" s="87"/>
      <x:c r="D12" s="87"/>
      <x:c r="E12" s="87"/>
      <x:c r="F12" s="88"/>
      <x:c r="G12" s="10"/>
      <x:c r="H12" s="86"/>
      <x:c r="I12" s="87"/>
      <x:c r="J12" s="87"/>
      <x:c r="K12" s="87"/>
      <x:c r="L12" s="88"/>
    </x:row>
    <x:row r="13">
      <x:c r="A13" s="89"/>
      <x:c r="B13" s="82"/>
      <x:c r="C13" s="82"/>
      <x:c r="D13" s="82"/>
      <x:c r="E13" s="82"/>
      <x:c r="F13" s="90"/>
      <x:c r="G13" s="10"/>
      <x:c r="H13" s="89"/>
      <x:c r="I13" s="82"/>
      <x:c r="J13" s="82"/>
      <x:c r="K13" s="82"/>
      <x:c r="L13" s="90"/>
    </x:row>
    <x:row r="14">
      <x:c r="A14" s="10"/>
      <x:c r="B14" s="10"/>
      <x:c r="C14" s="10"/>
      <x:c r="D14" s="10"/>
      <x:c r="E14" s="10"/>
      <x:c r="F14" s="10"/>
      <x:c r="G14" s="10"/>
      <x:c r="H14" s="10"/>
      <x:c r="I14" s="10"/>
      <x:c r="J14" s="10"/>
      <x:c r="K14" s="10"/>
      <x:c r="L14" s="10"/>
    </x:row>
    <x:row r="15">
      <x:c r="A15" s="74" t="s">
        <x:v>96</x:v>
      </x:c>
      <x:c r="B15" s="75"/>
      <x:c r="C15" s="75"/>
      <x:c r="D15" s="75"/>
      <x:c r="E15" s="75"/>
      <x:c r="F15" s="75"/>
      <x:c r="G15" s="10"/>
      <x:c r="H15" s="74" t="s">
        <x:v>97</x:v>
      </x:c>
      <x:c r="I15" s="75"/>
      <x:c r="J15" s="75"/>
      <x:c r="K15" s="75"/>
      <x:c r="L15" s="75"/>
    </x:row>
    <x:row r="16">
      <x:c r="A16" s="80" t="s">
        <x:v>98</x:v>
      </x:c>
      <x:c r="B16" s="84"/>
      <x:c r="C16" s="84"/>
      <x:c r="D16" s="84"/>
      <x:c r="E16" s="84"/>
      <x:c r="F16" s="85"/>
      <x:c r="G16" s="10"/>
      <x:c r="H16" s="80" t="s">
        <x:v>99</x:v>
      </x:c>
      <x:c r="I16" s="84"/>
      <x:c r="J16" s="84"/>
      <x:c r="K16" s="84"/>
      <x:c r="L16" s="85"/>
    </x:row>
    <x:row r="17">
      <x:c r="A17" s="86"/>
      <x:c r="B17" s="87"/>
      <x:c r="C17" s="87"/>
      <x:c r="D17" s="87"/>
      <x:c r="E17" s="87"/>
      <x:c r="F17" s="88"/>
      <x:c r="G17" s="10"/>
      <x:c r="H17" s="86"/>
      <x:c r="I17" s="87"/>
      <x:c r="J17" s="87"/>
      <x:c r="K17" s="87"/>
      <x:c r="L17" s="88"/>
    </x:row>
    <x:row r="18">
      <x:c r="A18" s="86"/>
      <x:c r="B18" s="87"/>
      <x:c r="C18" s="87"/>
      <x:c r="D18" s="87"/>
      <x:c r="E18" s="87"/>
      <x:c r="F18" s="88"/>
      <x:c r="G18" s="10"/>
      <x:c r="H18" s="86"/>
      <x:c r="I18" s="87"/>
      <x:c r="J18" s="87"/>
      <x:c r="K18" s="87"/>
      <x:c r="L18" s="88"/>
    </x:row>
    <x:row r="19">
      <x:c r="A19" s="86"/>
      <x:c r="B19" s="87"/>
      <x:c r="C19" s="87"/>
      <x:c r="D19" s="87"/>
      <x:c r="E19" s="87"/>
      <x:c r="F19" s="88"/>
      <x:c r="G19" s="10"/>
      <x:c r="H19" s="86"/>
      <x:c r="I19" s="87"/>
      <x:c r="J19" s="87"/>
      <x:c r="K19" s="87"/>
      <x:c r="L19" s="88"/>
    </x:row>
    <x:row r="20">
      <x:c r="A20" s="86"/>
      <x:c r="B20" s="87"/>
      <x:c r="C20" s="87"/>
      <x:c r="D20" s="87"/>
      <x:c r="E20" s="87"/>
      <x:c r="F20" s="88"/>
      <x:c r="G20" s="10"/>
      <x:c r="H20" s="86"/>
      <x:c r="I20" s="87"/>
      <x:c r="J20" s="87"/>
      <x:c r="K20" s="87"/>
      <x:c r="L20" s="88"/>
    </x:row>
    <x:row r="21">
      <x:c r="A21" s="89"/>
      <x:c r="B21" s="82"/>
      <x:c r="C21" s="82"/>
      <x:c r="D21" s="82"/>
      <x:c r="E21" s="82"/>
      <x:c r="F21" s="90"/>
      <x:c r="G21" s="10"/>
      <x:c r="H21" s="89"/>
      <x:c r="I21" s="82"/>
      <x:c r="J21" s="82"/>
      <x:c r="K21" s="82"/>
      <x:c r="L21" s="90"/>
    </x:row>
    <x:row r="22">
      <x:c r="A22" s="10"/>
      <x:c r="B22" s="10"/>
      <x:c r="C22" s="10"/>
      <x:c r="D22" s="10"/>
      <x:c r="E22" s="10"/>
      <x:c r="F22" s="10"/>
      <x:c r="G22" s="10"/>
      <x:c r="H22" s="10"/>
      <x:c r="I22" s="10"/>
      <x:c r="J22" s="10"/>
      <x:c r="K22" s="10"/>
      <x:c r="L22" s="10"/>
    </x:row>
    <x:row r="23">
      <x:c r="A23" s="74" t="s">
        <x:v>100</x:v>
      </x:c>
      <x:c r="B23" s="75"/>
      <x:c r="C23" s="75"/>
      <x:c r="D23" s="75"/>
      <x:c r="E23" s="75"/>
      <x:c r="F23" s="75"/>
      <x:c r="G23" s="10"/>
      <x:c r="H23" s="74" t="s">
        <x:v>101</x:v>
      </x:c>
      <x:c r="I23" s="75"/>
      <x:c r="J23" s="75"/>
      <x:c r="K23" s="75"/>
      <x:c r="L23" s="75"/>
    </x:row>
    <x:row r="24">
      <x:c r="A24" s="80" t="s">
        <x:v>102</x:v>
      </x:c>
      <x:c r="B24" s="84"/>
      <x:c r="C24" s="84"/>
      <x:c r="D24" s="84"/>
      <x:c r="E24" s="84"/>
      <x:c r="F24" s="85"/>
      <x:c r="G24" s="10"/>
      <x:c r="H24" s="80" t="s">
        <x:v>103</x:v>
      </x:c>
      <x:c r="I24" s="84"/>
      <x:c r="J24" s="84"/>
      <x:c r="K24" s="84"/>
      <x:c r="L24" s="85"/>
    </x:row>
    <x:row r="25">
      <x:c r="A25" s="86"/>
      <x:c r="B25" s="87"/>
      <x:c r="C25" s="87"/>
      <x:c r="D25" s="87"/>
      <x:c r="E25" s="87"/>
      <x:c r="F25" s="88"/>
      <x:c r="G25" s="10"/>
      <x:c r="H25" s="86"/>
      <x:c r="I25" s="87"/>
      <x:c r="J25" s="87"/>
      <x:c r="K25" s="87"/>
      <x:c r="L25" s="88"/>
    </x:row>
    <x:row r="26">
      <x:c r="A26" s="86"/>
      <x:c r="B26" s="87"/>
      <x:c r="C26" s="87"/>
      <x:c r="D26" s="87"/>
      <x:c r="E26" s="87"/>
      <x:c r="F26" s="88"/>
      <x:c r="G26" s="10"/>
      <x:c r="H26" s="86"/>
      <x:c r="I26" s="87"/>
      <x:c r="J26" s="87"/>
      <x:c r="K26" s="87"/>
      <x:c r="L26" s="88"/>
    </x:row>
    <x:row r="27">
      <x:c r="A27" s="86"/>
      <x:c r="B27" s="87"/>
      <x:c r="C27" s="87"/>
      <x:c r="D27" s="87"/>
      <x:c r="E27" s="87"/>
      <x:c r="F27" s="88"/>
      <x:c r="G27" s="10"/>
      <x:c r="H27" s="86"/>
      <x:c r="I27" s="87"/>
      <x:c r="J27" s="87"/>
      <x:c r="K27" s="87"/>
      <x:c r="L27" s="88"/>
    </x:row>
    <x:row r="28">
      <x:c r="A28" s="86"/>
      <x:c r="B28" s="87"/>
      <x:c r="C28" s="87"/>
      <x:c r="D28" s="87"/>
      <x:c r="E28" s="87"/>
      <x:c r="F28" s="88"/>
      <x:c r="G28" s="10"/>
      <x:c r="H28" s="86"/>
      <x:c r="I28" s="87"/>
      <x:c r="J28" s="87"/>
      <x:c r="K28" s="87"/>
      <x:c r="L28" s="88"/>
    </x:row>
    <x:row r="29">
      <x:c r="A29" s="89"/>
      <x:c r="B29" s="82"/>
      <x:c r="C29" s="82"/>
      <x:c r="D29" s="82"/>
      <x:c r="E29" s="82"/>
      <x:c r="F29" s="90"/>
      <x:c r="G29" s="10"/>
      <x:c r="H29" s="89"/>
      <x:c r="I29" s="82"/>
      <x:c r="J29" s="82"/>
      <x:c r="K29" s="82"/>
      <x:c r="L29" s="90"/>
    </x:row>
    <x:row r="30">
      <x:c r="A30" s="10"/>
      <x:c r="B30" s="10"/>
      <x:c r="C30" s="10"/>
      <x:c r="D30" s="10"/>
      <x:c r="E30" s="10"/>
      <x:c r="F30" s="10"/>
      <x:c r="G30" s="10"/>
      <x:c r="H30" s="10"/>
      <x:c r="I30" s="10"/>
      <x:c r="J30" s="10"/>
      <x:c r="K30" s="10"/>
      <x:c r="L30" s="10"/>
    </x:row>
    <x:row r="31">
      <x:c r="A31" s="74" t="s">
        <x:v>104</x:v>
      </x:c>
      <x:c r="B31" s="75"/>
      <x:c r="C31" s="75"/>
      <x:c r="D31" s="75"/>
      <x:c r="E31" s="75"/>
      <x:c r="F31" s="75"/>
      <x:c r="G31" s="75"/>
      <x:c r="H31" s="75"/>
      <x:c r="I31" s="75"/>
      <x:c r="J31" s="75"/>
      <x:c r="K31" s="75"/>
      <x:c r="L31" s="75"/>
    </x:row>
    <x:row r="32">
      <x:c r="A32" s="80" t="s">
        <x:v>105</x:v>
      </x:c>
      <x:c r="B32" s="84"/>
      <x:c r="C32" s="84"/>
      <x:c r="D32" s="84"/>
      <x:c r="E32" s="84"/>
      <x:c r="F32" s="84"/>
      <x:c r="G32" s="84"/>
      <x:c r="H32" s="84"/>
      <x:c r="I32" s="84"/>
      <x:c r="J32" s="84"/>
      <x:c r="K32" s="84"/>
      <x:c r="L32" s="85"/>
    </x:row>
    <x:row r="33">
      <x:c r="A33" s="86"/>
      <x:c r="B33" s="87"/>
      <x:c r="C33" s="87"/>
      <x:c r="D33" s="87"/>
      <x:c r="E33" s="87"/>
      <x:c r="F33" s="87"/>
      <x:c r="G33" s="87"/>
      <x:c r="H33" s="87"/>
      <x:c r="I33" s="87"/>
      <x:c r="J33" s="87"/>
      <x:c r="K33" s="87"/>
      <x:c r="L33" s="88"/>
    </x:row>
    <x:row r="34">
      <x:c r="A34" s="86"/>
      <x:c r="B34" s="87"/>
      <x:c r="C34" s="87"/>
      <x:c r="D34" s="87"/>
      <x:c r="E34" s="87"/>
      <x:c r="F34" s="87"/>
      <x:c r="G34" s="87"/>
      <x:c r="H34" s="87"/>
      <x:c r="I34" s="87"/>
      <x:c r="J34" s="87"/>
      <x:c r="K34" s="87"/>
      <x:c r="L34" s="88"/>
    </x:row>
    <x:row r="35">
      <x:c r="A35" s="299" t="str">
        <x:v>Agile requirements hand-off</x:v>
      </x:c>
      <x:c r="B35" s="229"/>
      <x:c r="C35" s="229"/>
      <x:c r="D35" s="229"/>
      <x:c r="E35" s="229"/>
      <x:c r="F35" s="229"/>
      <x:c r="G35" s="229"/>
      <x:c r="H35" s="229"/>
      <x:c r="I35" s="229"/>
      <x:c r="J35" s="229"/>
      <x:c r="K35" s="229"/>
      <x:c r="L35" s="300"/>
    </x:row>
    <x:row r="36">
      <x:c r="A36" s="319" t="str">
        <x:v>Use 27 Agile Requirements Export after the discovery recommendation has been reviewed. The sheet consolidates concepts, opportunities, recommendations, hypotheses and high-priority pain points into the exact import structure required by the StratForge Agile Requirements Planner.</x:v>
      </x:c>
      <x:c r="B36" s="320"/>
      <x:c r="C36" s="320"/>
      <x:c r="D36" s="320"/>
      <x:c r="E36" s="320"/>
      <x:c r="F36" s="320"/>
      <x:c r="G36" s="320"/>
      <x:c r="H36" s="320"/>
      <x:c r="I36" s="320"/>
      <x:c r="J36" s="320"/>
      <x:c r="K36" s="320"/>
      <x:c r="L36" s="321"/>
    </x:row>
    <x:row r="37">
      <x:c r="A37" s="322" t="str">
        <x:v>Copy the export table as values only. Avoid live links between the Discovery workbook and the Agile workbook so files remain portable when renamed, emailed, sold or stored in different locations.</x:v>
      </x:c>
      <x:c r="B37" s="322"/>
      <x:c r="C37" s="322"/>
      <x:c r="D37" s="322"/>
      <x:c r="E37" s="322"/>
      <x:c r="F37" s="322"/>
      <x:c r="G37" s="322"/>
      <x:c r="H37" s="322"/>
      <x:c r="I37" s="322"/>
      <x:c r="J37" s="322"/>
      <x:c r="K37" s="322"/>
      <x:c r="L37" s="322"/>
    </x:row>
    <x:row r="38">
      <x:c r="A38" s="10"/>
      <x:c r="B38" s="10"/>
      <x:c r="C38" s="10"/>
      <x:c r="D38" s="10"/>
      <x:c r="E38" s="10"/>
      <x:c r="F38" s="10"/>
      <x:c r="G38" s="10"/>
      <x:c r="H38" s="10"/>
      <x:c r="I38" s="10"/>
      <x:c r="J38" s="10"/>
      <x:c r="K38" s="10"/>
      <x:c r="L38" s="10"/>
    </x:row>
    <x:row r="39">
      <x:c r="A39" s="10"/>
      <x:c r="B39" s="10"/>
      <x:c r="C39" s="10"/>
      <x:c r="D39" s="10"/>
      <x:c r="E39" s="10"/>
      <x:c r="F39" s="10"/>
      <x:c r="G39" s="10"/>
      <x:c r="H39" s="10"/>
      <x:c r="I39" s="10"/>
      <x:c r="J39" s="10"/>
      <x:c r="K39" s="10"/>
      <x:c r="L39" s="10"/>
    </x:row>
    <x:row r="40">
      <x:c r="A40" s="10"/>
      <x:c r="B40" s="10"/>
      <x:c r="C40" s="10"/>
      <x:c r="D40" s="10"/>
      <x:c r="E40" s="10"/>
      <x:c r="F40" s="10"/>
      <x:c r="G40" s="10"/>
      <x:c r="H40" s="10"/>
      <x:c r="I40" s="10"/>
      <x:c r="J40" s="10"/>
      <x:c r="K40" s="10"/>
      <x:c r="L40" s="10"/>
    </x:row>
    <x:row r="43" ht="210">
      <x:c r="A43" s="15" t="s">
        <x:v>106</x:v>
      </x:c>
    </x:row>
    <x:row r="44" ht="409.5">
      <x:c r="A44" s="16" t="s">
        <x:v>107</x:v>
      </x:c>
    </x:row>
  </x:sheetData>
  <x:mergeCells>
    <x:mergeCell ref="A1:L1"/>
    <x:mergeCell ref="H23:L23"/>
    <x:mergeCell ref="A9:F13"/>
    <x:mergeCell ref="H8:L8"/>
    <x:mergeCell ref="A15:F15"/>
    <x:mergeCell ref="A4:L4"/>
    <x:mergeCell ref="A16:F21"/>
    <x:mergeCell ref="A2:L2"/>
    <x:mergeCell ref="H9:L13"/>
    <x:mergeCell ref="H16:L21"/>
    <x:mergeCell ref="A32:L36"/>
    <x:mergeCell ref="A23:F23"/>
    <x:mergeCell ref="H24:L29"/>
    <x:mergeCell ref="H15:L15"/>
    <x:mergeCell ref="A8:F8"/>
    <x:mergeCell ref="A31:L31"/>
    <x:mergeCell ref="A24:F29"/>
    <x:mergeCell ref="A35:L35"/>
  </x:mergeCells>
  <x:pageMargins left="0.7" right="0.7" top="0.75" bottom="0.75" header="0.3" footer="0.3"/>
</x:worksheet>
</file>

<file path=xl/worksheets/sheet30.xml><?xml version="1.0" encoding="utf-8"?>
<x:worksheet xmlns:x="http://schemas.openxmlformats.org/spreadsheetml/2006/main">
  <x:sheetPr>
    <x:tabColor rgb="FFCBD5E1"/>
  </x:sheetPr>
  <x:sheetViews>
    <x:sheetView showGridLines="0" workbookViewId="0"/>
  </x:sheetViews>
  <x:sheetFormatPr defaultRowHeight="15"/>
  <x:cols>
    <x:col min="1" max="1" width="7" customWidth="1"/>
    <x:col min="2" max="3" width="17" customWidth="1"/>
    <x:col min="4" max="4" width="16" customWidth="1"/>
    <x:col min="5" max="5" width="17" customWidth="1"/>
    <x:col min="6" max="6" width="11" customWidth="1"/>
    <x:col min="7" max="7" width="10" customWidth="1"/>
    <x:col min="8" max="8" width="20" customWidth="1"/>
    <x:col min="9" max="9" width="23" customWidth="1"/>
    <x:col min="10" max="10" width="26" customWidth="1"/>
    <x:col min="11" max="11" width="22" customWidth="1"/>
    <x:col min="12" max="12" width="14" customWidth="1"/>
    <x:col min="13" max="14" width="12" customWidth="1"/>
    <x:col min="15" max="16" width="13" customWidth="1"/>
    <x:col min="17" max="17" width="12" customWidth="1"/>
    <x:col min="18" max="18" width="11" customWidth="1"/>
    <x:col min="19" max="19" width="19" customWidth="1"/>
    <x:col min="20" max="20" width="18" customWidth="1"/>
    <x:col min="21" max="22" width="11" customWidth="1"/>
    <x:col min="23" max="24" width="12" customWidth="1"/>
    <x:col min="25" max="25" width="14" customWidth="1"/>
    <x:col min="26" max="26" width="22" customWidth="1"/>
    <x:col min="27" max="28" width="11" customWidth="1"/>
    <x:col min="29" max="29" width="20" customWidth="1"/>
    <x:col min="30" max="30" width="18" customWidth="1"/>
    <x:col min="31" max="31" width="14" customWidth="1"/>
    <x:col min="32" max="32" width="18" customWidth="1"/>
    <x:col min="33" max="33" width="22" customWidth="1"/>
    <x:col min="34" max="34" width="15" customWidth="1"/>
  </x:cols>
  <x:sheetData>
    <x:row r="1">
      <x:c r="A1" s="34" t="s">
        <x:v>1299</x:v>
      </x:c>
      <x:c r="B1" s="34" t="s">
        <x:v>1300</x:v>
      </x:c>
      <x:c r="C1" s="34" t="s">
        <x:v>1301</x:v>
      </x:c>
      <x:c r="D1" s="34" t="s">
        <x:v>1302</x:v>
      </x:c>
      <x:c r="E1" s="34" t="s">
        <x:v>1303</x:v>
      </x:c>
      <x:c r="F1" s="34" t="s">
        <x:v>244</x:v>
      </x:c>
      <x:c r="G1" s="34" t="s">
        <x:v>245</x:v>
      </x:c>
      <x:c r="H1" s="34" t="s">
        <x:v>1304</x:v>
      </x:c>
      <x:c r="I1" s="34" t="s">
        <x:v>1305</x:v>
      </x:c>
      <x:c r="J1" s="34" t="s">
        <x:v>1306</x:v>
      </x:c>
      <x:c r="K1" s="34" t="s">
        <x:v>1307</x:v>
      </x:c>
      <x:c r="L1" s="34" t="s">
        <x:v>1308</x:v>
      </x:c>
      <x:c r="M1" s="34" t="s">
        <x:v>481</x:v>
      </x:c>
      <x:c r="N1" s="34" t="s">
        <x:v>634</x:v>
      </x:c>
      <x:c r="O1" s="34" t="s">
        <x:v>1309</x:v>
      </x:c>
      <x:c r="P1" s="34" t="s">
        <x:v>825</x:v>
      </x:c>
      <x:c r="Q1" s="34" t="s">
        <x:v>826</x:v>
      </x:c>
      <x:c r="R1" s="34" t="s">
        <x:v>1310</x:v>
      </x:c>
      <x:c r="S1" s="34" t="s">
        <x:v>1311</x:v>
      </x:c>
      <x:c r="T1" s="34" t="s">
        <x:v>1312</x:v>
      </x:c>
      <x:c r="U1" s="34" t="s">
        <x:v>1313</x:v>
      </x:c>
      <x:c r="V1" s="34" t="s">
        <x:v>965</x:v>
      </x:c>
      <x:c r="W1" s="34" t="s">
        <x:v>1314</x:v>
      </x:c>
      <x:c r="X1" s="34" t="s">
        <x:v>1315</x:v>
      </x:c>
      <x:c r="Y1" s="34" t="s">
        <x:v>1316</x:v>
      </x:c>
      <x:c r="Z1" s="34" t="s">
        <x:v>1317</x:v>
      </x:c>
      <x:c r="AA1" s="34" t="s">
        <x:v>1318</x:v>
      </x:c>
      <x:c r="AB1" s="34" t="s">
        <x:v>1319</x:v>
      </x:c>
      <x:c r="AC1" s="34" t="s">
        <x:v>1320</x:v>
      </x:c>
      <x:c r="AD1" s="34" t="s">
        <x:v>1321</x:v>
      </x:c>
      <x:c r="AE1" s="34" t="s">
        <x:v>1322</x:v>
      </x:c>
      <x:c r="AF1" s="34" t="s">
        <x:v>1323</x:v>
      </x:c>
      <x:c r="AG1" s="34" t="s">
        <x:v>1324</x:v>
      </x:c>
      <x:c r="AH1" s="34" t="s">
        <x:v>1325</x:v>
      </x:c>
      <x:c r="AI1" s="34" t="s">
        <x:v>1326</x:v>
      </x:c>
      <x:c r="AJ1" s="268" t="str">
        <x:v>AgileInclude</x:v>
      </x:c>
      <x:c r="AK1" s="268" t="str">
        <x:v>AgileWorkItemType</x:v>
      </x:c>
      <x:c r="AL1" s="268" t="str">
        <x:v>AgileSourceType</x:v>
      </x:c>
      <x:c r="AM1" s="268" t="str">
        <x:v>AgilePriority</x:v>
      </x:c>
      <x:c r="AN1" s="268" t="str">
        <x:v>AgileImportAction</x:v>
      </x:c>
    </x:row>
    <x:row r="2">
      <x:c r="A2" s="35" t="s">
        <x:v>643</x:v>
      </x:c>
      <x:c r="B2" s="35" t="s">
        <x:v>14</x:v>
      </x:c>
      <x:c r="C2" s="35" t="s">
        <x:v>259</x:v>
      </x:c>
      <x:c r="D2" s="35" t="s">
        <x:v>14</x:v>
      </x:c>
      <x:c r="E2" s="35" t="s">
        <x:v>256</x:v>
      </x:c>
      <x:c r="F2" s="35" t="s">
        <x:v>257</x:v>
      </x:c>
      <x:c r="G2" s="35" t="s">
        <x:v>257</x:v>
      </x:c>
      <x:c r="H2" s="35" t="s">
        <x:v>258</x:v>
      </x:c>
      <x:c r="I2" s="35" t="s">
        <x:v>260</x:v>
      </x:c>
      <x:c r="J2" s="35" t="s">
        <x:v>261</x:v>
      </x:c>
      <x:c r="K2" s="35" t="s">
        <x:v>262</x:v>
      </x:c>
      <x:c r="L2" s="35" t="s">
        <x:v>411</x:v>
      </x:c>
      <x:c r="M2" s="35" t="s">
        <x:v>488</x:v>
      </x:c>
      <x:c r="N2" s="35" t="s">
        <x:v>749</x:v>
      </x:c>
      <x:c r="O2" s="35" t="s">
        <x:v>749</x:v>
      </x:c>
      <x:c r="P2" s="35" t="s">
        <x:v>257</x:v>
      </x:c>
      <x:c r="Q2" s="35" t="s">
        <x:v>330</x:v>
      </x:c>
      <x:c r="R2" s="35" t="s">
        <x:v>257</x:v>
      </x:c>
      <x:c r="S2" s="35" t="s">
        <x:v>854</x:v>
      </x:c>
      <x:c r="T2" s="35" t="s">
        <x:v>915</x:v>
      </x:c>
      <x:c r="U2" s="35" t="s">
        <x:v>330</x:v>
      </x:c>
      <x:c r="V2" s="35" t="s">
        <x:v>1000</x:v>
      </x:c>
      <x:c r="W2" s="35" t="s">
        <x:v>1044</x:v>
      </x:c>
      <x:c r="X2" s="35" t="s">
        <x:v>1047</x:v>
      </x:c>
      <x:c r="Y2" s="35" t="s">
        <x:v>1047</x:v>
      </x:c>
      <x:c r="Z2" s="35" t="s">
        <x:v>1223</x:v>
      </x:c>
      <x:c r="AA2" s="35" t="s">
        <x:v>411</x:v>
      </x:c>
      <x:c r="AB2" s="35" t="s">
        <x:v>257</x:v>
      </x:c>
      <x:c r="AC2" s="35" t="s">
        <x:v>806</x:v>
      </x:c>
      <x:c r="AD2" s="35" t="s">
        <x:v>643</x:v>
      </x:c>
      <x:c r="AE2" s="35" t="s">
        <x:v>257</x:v>
      </x:c>
      <x:c r="AF2" s="35" t="s">
        <x:v>833</x:v>
      </x:c>
      <x:c r="AG2" s="35" t="s">
        <x:v>1022</x:v>
      </x:c>
      <x:c r="AH2" s="35" t="s">
        <x:v>1223</x:v>
      </x:c>
      <x:c r="AI2" s="35" t="s">
        <x:v>78</x:v>
      </x:c>
      <x:c r="AJ2" s="343" t="str">
        <x:v>Yes</x:v>
      </x:c>
      <x:c r="AK2" s="343" t="str">
        <x:v>Theme</x:v>
      </x:c>
      <x:c r="AL2" s="343" t="str">
        <x:v>Solution Concept</x:v>
      </x:c>
      <x:c r="AM2" s="343" t="str">
        <x:v>Critical</x:v>
      </x:c>
      <x:c r="AN2" s="343" t="str">
        <x:v>Copy as values</x:v>
      </x:c>
    </x:row>
    <x:row r="3">
      <x:c r="A3" s="35" t="s">
        <x:v>650</x:v>
      </x:c>
      <x:c r="B3" s="35" t="s">
        <x:v>206</x:v>
      </x:c>
      <x:c r="C3" s="35" t="s">
        <x:v>324</x:v>
      </x:c>
      <x:c r="D3" s="35" t="s">
        <x:v>206</x:v>
      </x:c>
      <x:c r="E3" s="35" t="s">
        <x:v>267</x:v>
      </x:c>
      <x:c r="F3" s="35" t="s">
        <x:v>291</x:v>
      </x:c>
      <x:c r="G3" s="35" t="s">
        <x:v>291</x:v>
      </x:c>
      <x:c r="H3" s="35" t="s">
        <x:v>292</x:v>
      </x:c>
      <x:c r="I3" s="35" t="s">
        <x:v>299</x:v>
      </x:c>
      <x:c r="J3" s="35" t="s">
        <x:v>275</x:v>
      </x:c>
      <x:c r="K3" s="35" t="s">
        <x:v>270</x:v>
      </x:c>
      <x:c r="L3" s="35" t="s">
        <x:v>257</x:v>
      </x:c>
      <x:c r="M3" s="35" t="s">
        <x:v>501</x:v>
      </x:c>
      <x:c r="N3" s="35" t="s">
        <x:v>257</x:v>
      </x:c>
      <x:c r="O3" s="35" t="s">
        <x:v>257</x:v>
      </x:c>
      <x:c r="P3" s="35" t="s">
        <x:v>291</x:v>
      </x:c>
      <x:c r="Q3" s="35" t="s">
        <x:v>291</x:v>
      </x:c>
      <x:c r="R3" s="35" t="s">
        <x:v>291</x:v>
      </x:c>
      <x:c r="S3" s="35" t="s">
        <x:v>830</x:v>
      </x:c>
      <x:c r="T3" s="35" t="s">
        <x:v>871</x:v>
      </x:c>
      <x:c r="U3" s="35" t="s">
        <x:v>291</x:v>
      </x:c>
      <x:c r="V3" s="35" t="s">
        <x:v>974</x:v>
      </x:c>
      <x:c r="W3" s="35" t="s">
        <x:v>1054</x:v>
      </x:c>
      <x:c r="X3" s="35" t="s">
        <x:v>1051</x:v>
      </x:c>
      <x:c r="Y3" s="35" t="s">
        <x:v>206</x:v>
      </x:c>
      <x:c r="Z3" s="35" t="s">
        <x:v>1216</x:v>
      </x:c>
      <x:c r="AA3" s="35" t="s">
        <x:v>257</x:v>
      </x:c>
      <x:c r="AB3" s="35" t="s">
        <x:v>291</x:v>
      </x:c>
      <x:c r="AC3" s="35" t="s">
        <x:v>808</x:v>
      </x:c>
      <x:c r="AD3" s="35" t="s">
        <x:v>650</x:v>
      </x:c>
      <x:c r="AE3" s="35" t="s">
        <x:v>291</x:v>
      </x:c>
      <x:c r="AF3" s="35" t="s">
        <x:v>993</x:v>
      </x:c>
      <x:c r="AG3" s="35" t="s">
        <x:v>1026</x:v>
      </x:c>
      <x:c r="AH3" s="35" t="s">
        <x:v>1327</x:v>
      </x:c>
      <x:c r="AI3" s="35" t="s">
        <x:v>85</x:v>
      </x:c>
      <x:c r="AJ3" s="343" t="str">
        <x:v>No</x:v>
      </x:c>
      <x:c r="AK3" s="343" t="str">
        <x:v>Epic</x:v>
      </x:c>
      <x:c r="AL3" s="343" t="str">
        <x:v>Discovery Opportunity</x:v>
      </x:c>
      <x:c r="AM3" s="343" t="str">
        <x:v>High</x:v>
      </x:c>
      <x:c r="AN3" s="343" t="str">
        <x:v>Triage candidate</x:v>
      </x:c>
    </x:row>
    <x:row r="4">
      <x:c r="B4" s="35" t="s">
        <x:v>1328</x:v>
      </x:c>
      <x:c r="C4" s="35" t="s">
        <x:v>1329</x:v>
      </x:c>
      <x:c r="D4" s="35" t="s">
        <x:v>730</x:v>
      </x:c>
      <x:c r="E4" s="35" t="s">
        <x:v>281</x:v>
      </x:c>
      <x:c r="F4" s="35" t="s">
        <x:v>330</x:v>
      </x:c>
      <x:c r="G4" s="35" t="s">
        <x:v>330</x:v>
      </x:c>
      <x:c r="H4" s="35" t="s">
        <x:v>312</x:v>
      </x:c>
      <x:c r="I4" s="35" t="s">
        <x:v>268</x:v>
      </x:c>
      <x:c r="J4" s="35" t="s">
        <x:v>269</x:v>
      </x:c>
      <x:c r="K4" s="35" t="s">
        <x:v>293</x:v>
      </x:c>
      <x:c r="L4" s="35" t="s">
        <x:v>291</x:v>
      </x:c>
      <x:c r="M4" s="35" t="s">
        <x:v>552</x:v>
      </x:c>
      <x:c r="N4" s="35" t="s">
        <x:v>291</x:v>
      </x:c>
      <x:c r="O4" s="35" t="s">
        <x:v>291</x:v>
      </x:c>
      <x:c r="P4" s="35" t="s">
        <x:v>330</x:v>
      </x:c>
      <x:c r="Q4" s="35" t="s">
        <x:v>257</x:v>
      </x:c>
      <x:c r="R4" s="35" t="s">
        <x:v>330</x:v>
      </x:c>
      <x:c r="S4" s="35" t="s">
        <x:v>833</x:v>
      </x:c>
      <x:c r="T4" s="35" t="s">
        <x:v>878</x:v>
      </x:c>
      <x:c r="U4" s="35" t="s">
        <x:v>257</x:v>
      </x:c>
      <x:c r="V4" s="35" t="s">
        <x:v>878</x:v>
      </x:c>
      <x:c r="W4" s="35" t="s">
        <x:v>1060</x:v>
      </x:c>
      <x:c r="X4" s="35" t="s">
        <x:v>1057</x:v>
      </x:c>
      <x:c r="Y4" s="35" t="s">
        <x:v>1330</x:v>
      </x:c>
      <x:c r="Z4" s="35" t="s">
        <x:v>1331</x:v>
      </x:c>
      <x:c r="AA4" s="35" t="s">
        <x:v>291</x:v>
      </x:c>
      <x:c r="AB4" s="35" t="s">
        <x:v>330</x:v>
      </x:c>
      <x:c r="AC4" s="35" t="s">
        <x:v>810</x:v>
      </x:c>
      <x:c r="AE4" s="35" t="s">
        <x:v>330</x:v>
      </x:c>
      <x:c r="AF4" s="35" t="s">
        <x:v>1332</x:v>
      </x:c>
      <x:c r="AG4" s="35" t="s">
        <x:v>1033</x:v>
      </x:c>
      <x:c r="AH4" s="35" t="s">
        <x:v>1333</x:v>
      </x:c>
      <x:c r="AJ4" s="343"/>
      <x:c r="AK4" s="343" t="str">
        <x:v>Feature</x:v>
      </x:c>
      <x:c r="AL4" s="343" t="str">
        <x:v>Recommendation</x:v>
      </x:c>
      <x:c r="AM4" s="343" t="str">
        <x:v>Medium</x:v>
      </x:c>
      <x:c r="AN4" s="343" t="str">
        <x:v>Promote to catalogue</x:v>
      </x:c>
    </x:row>
    <x:row r="5">
      <x:c r="B5" s="35" t="s">
        <x:v>226</x:v>
      </x:c>
      <x:c r="C5" s="35" t="s">
        <x:v>1334</x:v>
      </x:c>
      <x:c r="D5" s="35" t="s">
        <x:v>1334</x:v>
      </x:c>
      <x:c r="E5" s="35" t="s">
        <x:v>306</x:v>
      </x:c>
      <x:c r="H5" s="35" t="s">
        <x:v>360</x:v>
      </x:c>
      <x:c r="I5" s="35" t="s">
        <x:v>1335</x:v>
      </x:c>
      <x:c r="J5" s="35" t="s">
        <x:v>282</x:v>
      </x:c>
      <x:c r="K5" s="35" t="s">
        <x:v>300</x:v>
      </x:c>
      <x:c r="L5" s="35" t="s">
        <x:v>330</x:v>
      </x:c>
      <x:c r="M5" s="35" t="s">
        <x:v>1336</x:v>
      </x:c>
      <x:c r="N5" s="35" t="s">
        <x:v>330</x:v>
      </x:c>
      <x:c r="O5" s="35" t="s">
        <x:v>330</x:v>
      </x:c>
      <x:c r="S5" s="35" t="s">
        <x:v>837</x:v>
      </x:c>
      <x:c r="T5" s="35" t="s">
        <x:v>1332</x:v>
      </x:c>
      <x:c r="U5" s="35" t="s">
        <x:v>749</x:v>
      </x:c>
      <x:c r="V5" s="35" t="s">
        <x:v>1337</x:v>
      </x:c>
      <x:c r="W5" s="35" t="s">
        <x:v>177</x:v>
      </x:c>
      <x:c r="X5" s="35" t="s">
        <x:v>1109</x:v>
      </x:c>
      <x:c r="Y5" s="35" t="s">
        <x:v>1109</x:v>
      </x:c>
      <x:c r="Z5" s="35" t="s">
        <x:v>1109</x:v>
      </x:c>
      <x:c r="AA5" s="35" t="s">
        <x:v>330</x:v>
      </x:c>
      <x:c r="AC5" s="35" t="s">
        <x:v>365</x:v>
      </x:c>
      <x:c r="AJ5" s="343"/>
      <x:c r="AK5" s="343" t="str">
        <x:v>User Story</x:v>
      </x:c>
      <x:c r="AL5" s="343" t="str">
        <x:v>Hypothesis</x:v>
      </x:c>
      <x:c r="AM5" s="343" t="str">
        <x:v>Low</x:v>
      </x:c>
      <x:c r="AN5" s="343" t="str">
        <x:v>Hold</x:v>
      </x:c>
    </x:row>
    <x:row r="6">
      <x:c r="C6" s="35" t="s">
        <x:v>1338</x:v>
      </x:c>
      <x:c r="E6" s="35" t="s">
        <x:v>349</x:v>
      </x:c>
      <x:c r="J6" s="35" t="s">
        <x:v>185</x:v>
      </x:c>
      <x:c r="K6" s="35" t="s">
        <x:v>276</x:v>
      </x:c>
      <x:c r="S6" s="35" t="s">
        <x:v>1332</x:v>
      </x:c>
      <x:c r="T6" s="35" t="s">
        <x:v>1339</x:v>
      </x:c>
      <x:c r="AC6" s="35" t="s">
        <x:v>813</x:v>
      </x:c>
      <x:c r="AJ6" s="343"/>
      <x:c r="AK6" s="343" t="str">
        <x:v>Spike</x:v>
      </x:c>
      <x:c r="AL6" s="343" t="str">
        <x:v>Pain Point</x:v>
      </x:c>
      <x:c r="AM6" s="343"/>
      <x:c r="AN6" s="343" t="str">
        <x:v>Reject</x:v>
      </x:c>
    </x:row>
    <x:row r="7">
      <x:c r="E7" s="35" t="s">
        <x:v>318</x:v>
      </x:c>
      <x:c r="K7" s="35" t="s">
        <x:v>313</x:v>
      </x:c>
      <x:c r="AC7" s="35" t="s">
        <x:v>815</x:v>
      </x:c>
      <x:c r="AJ7" s="343"/>
      <x:c r="AK7" s="343" t="str">
        <x:v>Enabler</x:v>
      </x:c>
      <x:c r="AL7" s="343"/>
      <x:c r="AM7" s="343"/>
      <x:c r="AN7" s="343"/>
    </x:row>
    <x:row r="8">
      <x:c r="E8" s="35" t="s">
        <x:v>311</x:v>
      </x:c>
      <x:c r="AJ8" s="343"/>
      <x:c r="AK8" s="343"/>
      <x:c r="AL8" s="343"/>
      <x:c r="AM8" s="343"/>
      <x:c r="AN8" s="343"/>
    </x:row>
    <x:row r="9">
      <x:c r="E9" s="35" t="s">
        <x:v>323</x:v>
      </x:c>
    </x:row>
    <x:row r="10">
      <x:c r="E10" s="35" t="s">
        <x:v>329</x:v>
      </x:c>
    </x:row>
    <x:row r="11">
      <x:c r="E11" s="35" t="s">
        <x:v>359</x:v>
      </x:c>
    </x:row>
    <x:row r="12">
      <x:c r="E12" s="35" t="s">
        <x:v>336</x:v>
      </x:c>
    </x:row>
  </x:sheetData>
  <x:pageMargins left="0.7" right="0.7" top="0.75" bottom="0.75" header="0.3" footer="0.3"/>
</x:worksheet>
</file>

<file path=xl/worksheets/sheet31.xml><?xml version="1.0" encoding="utf-8"?>
<x:worksheet xmlns:x="http://schemas.openxmlformats.org/spreadsheetml/2006/main">
  <x:sheetPr>
    <x:tabColor rgb="FFCBD5E1"/>
  </x:sheetPr>
  <x:sheetViews>
    <x:sheetView showGridLines="0" workbookViewId="0"/>
  </x:sheetViews>
  <x:sheetFormatPr defaultRowHeight="15"/>
  <x:cols>
    <x:col min="1" max="1" width="24" customWidth="1"/>
    <x:col min="2" max="15" width="16" customWidth="1"/>
    <x:col min="16" max="16" width="18" customWidth="1"/>
    <x:col min="17" max="60" width="16" customWidth="1"/>
    <x:col min="61" max="69" width="24" customWidth="1"/>
  </x:cols>
  <x:sheetData>
    <x:row r="1" ht="18" customHeight="1">
      <x:c r="A1" s="36" t="s">
        <x:v>1340</x:v>
      </x:c>
      <x:c r="B1" s="37" t="n">
        <x:f>IFERROR(COUNTIF(DP_Status,"Complete")/COUNTA(DP_Milestone),0)</x:f>
        <x:v>0.3333333333333333</x:v>
      </x:c>
      <x:c r="C1" s="36"/>
      <x:c r="D1" s="36" t="s">
        <x:v>169</x:v>
      </x:c>
      <x:c r="E1" s="36" t="s">
        <x:v>1341</x:v>
      </x:c>
      <x:c r="F1" s="36"/>
      <x:c r="G1" s="36" t="s">
        <x:v>1342</x:v>
      </x:c>
      <x:c r="H1" s="36" t="s">
        <x:v>1343</x:v>
      </x:c>
      <x:c r="I1" s="36"/>
      <x:c r="J1" s="36" t="s">
        <x:v>1344</x:v>
      </x:c>
      <x:c r="K1" s="36" t="s">
        <x:v>1343</x:v>
      </x:c>
      <x:c r="L1" s="36"/>
      <x:c r="M1" s="36" t="s">
        <x:v>1345</x:v>
      </x:c>
      <x:c r="N1" s="36" t="s">
        <x:v>484</x:v>
      </x:c>
      <x:c r="O1" s="36"/>
      <x:c r="P1" s="36" t="s">
        <x:v>243</x:v>
      </x:c>
      <x:c r="Q1" s="36" t="s">
        <x:v>1343</x:v>
      </x:c>
      <x:c r="R1" s="36"/>
      <x:c r="S1" s="36" t="s">
        <x:v>247</x:v>
      </x:c>
      <x:c r="T1" s="36" t="s">
        <x:v>1343</x:v>
      </x:c>
      <x:c r="U1" s="36"/>
      <x:c r="V1" s="36" t="s">
        <x:v>1346</x:v>
      </x:c>
      <x:c r="W1" s="36" t="s">
        <x:v>1343</x:v>
      </x:c>
      <x:c r="X1" s="36"/>
      <x:c r="Y1" s="36" t="s">
        <x:v>1347</x:v>
      </x:c>
      <x:c r="Z1" s="36" t="s">
        <x:v>1343</x:v>
      </x:c>
      <x:c r="AA1" s="36"/>
      <x:c r="AB1" s="36" t="s">
        <x:v>1348</x:v>
      </x:c>
      <x:c r="AC1" s="36" t="s">
        <x:v>1349</x:v>
      </x:c>
      <x:c r="AD1" s="36" t="s">
        <x:v>1350</x:v>
      </x:c>
      <x:c r="AE1" s="36"/>
      <x:c r="AF1" s="36" t="s">
        <x:v>250</x:v>
      </x:c>
      <x:c r="AG1" s="36" t="s">
        <x:v>1351</x:v>
      </x:c>
      <x:c r="AH1" s="36"/>
      <x:c r="AI1" s="36" t="s">
        <x:v>1352</x:v>
      </x:c>
      <x:c r="AJ1" s="36" t="s">
        <x:v>1343</x:v>
      </x:c>
      <x:c r="AK1" s="36"/>
      <x:c r="AL1" s="36" t="s">
        <x:v>1353</x:v>
      </x:c>
      <x:c r="AM1" s="36" t="s">
        <x:v>1354</x:v>
      </x:c>
      <x:c r="AN1" s="36"/>
      <x:c r="AO1" s="36" t="s">
        <x:v>1355</x:v>
      </x:c>
      <x:c r="AP1" s="36" t="s">
        <x:v>1343</x:v>
      </x:c>
      <x:c r="AQ1" s="36"/>
      <x:c r="AR1" s="36" t="s">
        <x:v>1356</x:v>
      </x:c>
      <x:c r="AS1" s="36" t="s">
        <x:v>1343</x:v>
      </x:c>
      <x:c r="AT1" s="36"/>
      <x:c r="AU1" s="36"/>
      <x:c r="AV1" s="36"/>
      <x:c r="AW1" s="36"/>
      <x:c r="AX1" s="36"/>
      <x:c r="AY1" s="36"/>
      <x:c r="AZ1" s="36"/>
      <x:c r="BA1" s="36"/>
      <x:c r="BB1" s="36"/>
      <x:c r="BC1" s="36"/>
      <x:c r="BD1" s="36"/>
      <x:c r="BE1" s="36"/>
      <x:c r="BF1" s="36"/>
      <x:c r="BG1" s="36"/>
      <x:c r="BH1" s="36"/>
    </x:row>
    <x:row r="2">
      <x:c r="A2" s="36" t="s">
        <x:v>1357</x:v>
      </x:c>
      <x:c r="B2" s="37" t="n">
        <x:f>IFERROR(COUNTIF(STK_Engaged,"Yes")/COUNTA(STK_ID),0)</x:f>
        <x:v>0.85</x:v>
      </x:c>
      <x:c r="C2" s="36"/>
      <x:c r="D2" s="36" t="s">
        <x:v>181</x:v>
      </x:c>
      <x:c r="E2" s="38" t="n">
        <x:f>IFERROR(COUNTIFS(DP_Phase,D2,DP_Status,"Complete")/COUNTIF(DP_Phase,D2),0)</x:f>
        <x:v>1</x:v>
      </x:c>
      <x:c r="F2" s="36"/>
      <x:c r="G2" s="36" t="s">
        <x:v>411</x:v>
      </x:c>
      <x:c r="H2" s="36" t="n">
        <x:f>COUNTIF(OPP_Priority,G2)</x:f>
        <x:v>7</x:v>
      </x:c>
      <x:c r="I2" s="36"/>
      <x:c r="J2" s="36" t="s">
        <x:v>1223</x:v>
      </x:c>
      <x:c r="K2" s="36" t="n">
        <x:f>COUNTIF(REC_Status,J2)</x:f>
        <x:v>6</x:v>
      </x:c>
      <x:c r="L2" s="36"/>
      <x:c r="M2" s="36" t="str">
        <x:f>'21 Option Assessment'!B9</x:f>
        <x:v>Operational Control First</x:v>
      </x:c>
      <x:c r="N2" s="39" t="n">
        <x:f>'21 Option Assessment'!K9</x:f>
        <x:v>4.2</x:v>
      </x:c>
      <x:c r="O2" s="36"/>
      <x:c r="P2" s="36" t="s">
        <x:v>256</x:v>
      </x:c>
      <x:c r="Q2" s="36" t="n">
        <x:f t="shared" ref="Q2:Q12" si="0">COUNTIF(STK_Type,P2)</x:f>
        <x:v>1</x:v>
      </x:c>
      <x:c r="R2" s="36"/>
      <x:c r="S2" s="36" t="s">
        <x:v>259</x:v>
      </x:c>
      <x:c r="T2" s="36" t="n">
        <x:f>COUNTIF(INT_Status,S2)</x:f>
        <x:v>12</x:v>
      </x:c>
      <x:c r="U2" s="36"/>
      <x:c r="V2" s="36" t="s">
        <x:v>14</x:v>
      </x:c>
      <x:c r="W2" s="36" t="n">
        <x:f>COUNTIF(WS_Status,V2)</x:f>
        <x:v>6</x:v>
      </x:c>
      <x:c r="X2" s="36"/>
      <x:c r="Y2" s="36" t="s">
        <x:v>806</x:v>
      </x:c>
      <x:c r="Z2" s="36" t="n">
        <x:f t="shared" ref="Z2:Z7" si="1">COUNTIF(EVD_SourceType,Y2)</x:f>
        <x:v>5</x:v>
      </x:c>
      <x:c r="AA2" s="36"/>
      <x:c r="AB2" s="40" t="n">
        <x:f>DiscoveryStartDate</x:f>
        <x:v>46037</x:v>
      </x:c>
      <x:c r="AC2" s="36" t="n">
        <x:f t="shared" ref="AC2:AC7" si="2">COUNTIFS(INT_Date,"&gt;="&amp;AB2,INT_Date,"&lt;"&amp;AB2+7,INT_Status,"Completed")</x:f>
        <x:v>3</x:v>
      </x:c>
      <x:c r="AD2" s="36" t="n">
        <x:f t="shared" ref="AD2:AD7" si="3">COUNTIFS(WS_Date,"&gt;="&amp;AB2,WS_Date,"&lt;"&amp;AB2+7,WS_Status,"Complete")</x:f>
        <x:v>1</x:v>
      </x:c>
      <x:c r="AE2" s="36"/>
      <x:c r="AF2" s="36" t="s">
        <x:v>262</x:v>
      </x:c>
      <x:c r="AG2" s="36" t="n">
        <x:f t="shared" ref="AG2:AG7" si="4">COUNTIF(PP_BusinessArea,AF2)</x:f>
        <x:v>5</x:v>
      </x:c>
      <x:c r="AH2" s="36"/>
      <x:c r="AI2" s="36" t="s">
        <x:v>1047</x:v>
      </x:c>
      <x:c r="AJ2" s="36" t="n">
        <x:f>COUNTIF(ACT_Status,AI2)</x:f>
        <x:v>12</x:v>
      </x:c>
      <x:c r="AK2" s="36"/>
      <x:c r="AL2" s="36" t="s">
        <x:v>1358</x:v>
      </x:c>
      <x:c r="AM2" s="36" t="n">
        <x:f>COUNTIFS(RISK_RAG,AL2,RISK_Status,"&lt;&gt;Closed")</x:f>
        <x:v>2</x:v>
      </x:c>
      <x:c r="AN2" s="36"/>
      <x:c r="AO2" s="36" t="s">
        <x:v>854</x:v>
      </x:c>
      <x:c r="AP2" s="36" t="n">
        <x:f>COUNTIF(OPP_Status,AO2)</x:f>
        <x:v>1</x:v>
      </x:c>
      <x:c r="AQ2" s="36"/>
      <x:c r="AR2" s="36" t="s">
        <x:v>915</x:v>
      </x:c>
      <x:c r="AS2" s="36" t="n">
        <x:f>COUNTIF(HYP_Status,AR2)</x:f>
        <x:v>2</x:v>
      </x:c>
      <x:c r="AT2" s="36"/>
      <x:c r="AU2" s="36"/>
      <x:c r="AV2" s="36"/>
      <x:c r="AW2" s="36"/>
      <x:c r="AX2" s="36"/>
      <x:c r="AY2" s="36"/>
      <x:c r="AZ2" s="36"/>
      <x:c r="BA2" s="36"/>
      <x:c r="BB2" s="36"/>
      <x:c r="BC2" s="36"/>
      <x:c r="BD2" s="36"/>
      <x:c r="BE2" s="36"/>
      <x:c r="BF2" s="36"/>
      <x:c r="BG2" s="36"/>
      <x:c r="BH2" s="36"/>
    </x:row>
    <x:row r="3">
      <x:c r="A3" s="36" t="s">
        <x:v>1359</x:v>
      </x:c>
      <x:c r="B3" s="37" t="n">
        <x:f>IFERROR(COUNTIF(PP_Evidence,"&lt;&gt;")/COUNTA(PP_ID),0)</x:f>
        <x:v>1</x:v>
      </x:c>
      <x:c r="C3" s="36"/>
      <x:c r="D3" s="36" t="s">
        <x:v>191</x:v>
      </x:c>
      <x:c r="E3" s="38" t="n">
        <x:f>IFERROR(COUNTIFS(DP_Phase,D3,DP_Status,"Complete")/COUNTIF(DP_Phase,D3),0)</x:f>
        <x:v>1</x:v>
      </x:c>
      <x:c r="F3" s="36"/>
      <x:c r="G3" s="36" t="s">
        <x:v>257</x:v>
      </x:c>
      <x:c r="H3" s="36" t="n">
        <x:f>COUNTIF(OPP_Priority,G3)</x:f>
        <x:v>16</x:v>
      </x:c>
      <x:c r="I3" s="36"/>
      <x:c r="J3" s="36" t="s">
        <x:v>1216</x:v>
      </x:c>
      <x:c r="K3" s="36" t="n">
        <x:f>COUNTIF(REC_Status,J3)</x:f>
        <x:v>2</x:v>
      </x:c>
      <x:c r="L3" s="36"/>
      <x:c r="M3" s="36" t="str">
        <x:f>'21 Option Assessment'!B10</x:f>
        <x:v>Customer Experience First</x:v>
      </x:c>
      <x:c r="N3" s="39" t="n">
        <x:f>'21 Option Assessment'!K10</x:f>
        <x:v>4</x:v>
      </x:c>
      <x:c r="O3" s="36"/>
      <x:c r="P3" s="36" t="s">
        <x:v>267</x:v>
      </x:c>
      <x:c r="Q3" s="36">
        <x:f t="shared" si="0"/>
        <x:v>4</x:v>
      </x:c>
      <x:c r="R3" s="36"/>
      <x:c r="S3" s="36" t="s">
        <x:v>324</x:v>
      </x:c>
      <x:c r="T3" s="36" t="n">
        <x:f>COUNTIF(INT_Status,S3)</x:f>
        <x:v>3</x:v>
      </x:c>
      <x:c r="U3" s="36"/>
      <x:c r="V3" s="36" t="s">
        <x:v>206</x:v>
      </x:c>
      <x:c r="W3" s="36" t="n">
        <x:f>COUNTIF(WS_Status,V3)</x:f>
        <x:v>0</x:v>
      </x:c>
      <x:c r="X3" s="36"/>
      <x:c r="Y3" s="36" t="s">
        <x:v>808</x:v>
      </x:c>
      <x:c r="Z3" s="36">
        <x:f t="shared" si="1"/>
        <x:v>5</x:v>
      </x:c>
      <x:c r="AA3" s="36"/>
      <x:c r="AB3" s="40" t="n">
        <x:f>AB2+7</x:f>
        <x:v>46044</x:v>
      </x:c>
      <x:c r="AC3" s="36">
        <x:f t="shared" si="2"/>
        <x:v>5</x:v>
      </x:c>
      <x:c r="AD3" s="36">
        <x:f t="shared" si="3"/>
        <x:v>2</x:v>
      </x:c>
      <x:c r="AE3" s="36"/>
      <x:c r="AF3" s="36" t="s">
        <x:v>270</x:v>
      </x:c>
      <x:c r="AG3" s="36">
        <x:f t="shared" si="4"/>
        <x:v>6</x:v>
      </x:c>
      <x:c r="AH3" s="36"/>
      <x:c r="AI3" s="36" t="s">
        <x:v>206</x:v>
      </x:c>
      <x:c r="AJ3" s="36" t="n">
        <x:f>COUNTIF(ACT_Status,AI3)</x:f>
        <x:v>3</x:v>
      </x:c>
      <x:c r="AK3" s="36"/>
      <x:c r="AL3" s="36" t="s">
        <x:v>1360</x:v>
      </x:c>
      <x:c r="AM3" s="36" t="n">
        <x:f>COUNTIFS(RISK_RAG,AL3,RISK_Status,"&lt;&gt;Closed")</x:f>
        <x:v>8</x:v>
      </x:c>
      <x:c r="AN3" s="36"/>
      <x:c r="AO3" s="36" t="s">
        <x:v>830</x:v>
      </x:c>
      <x:c r="AP3" s="36" t="n">
        <x:f>COUNTIF(OPP_Status,AO3)</x:f>
        <x:v>13</x:v>
      </x:c>
      <x:c r="AQ3" s="36"/>
      <x:c r="AR3" s="36" t="s">
        <x:v>871</x:v>
      </x:c>
      <x:c r="AS3" s="36" t="n">
        <x:f>COUNTIF(HYP_Status,AR3)</x:f>
        <x:v>7</x:v>
      </x:c>
      <x:c r="AT3" s="36"/>
      <x:c r="AU3" s="36"/>
      <x:c r="AV3" s="36"/>
      <x:c r="AW3" s="36"/>
      <x:c r="AX3" s="36"/>
      <x:c r="AY3" s="36"/>
      <x:c r="AZ3" s="36"/>
      <x:c r="BA3" s="36"/>
      <x:c r="BB3" s="36"/>
      <x:c r="BC3" s="36"/>
      <x:c r="BD3" s="36"/>
      <x:c r="BE3" s="36"/>
      <x:c r="BF3" s="36"/>
      <x:c r="BG3" s="36"/>
      <x:c r="BH3" s="36"/>
    </x:row>
    <x:row r="4">
      <x:c r="A4" s="36" t="s">
        <x:v>1361</x:v>
      </x:c>
      <x:c r="B4" s="37" t="n">
        <x:f>IFERROR(COUNTIF(INT_Status,"Completed")/COUNTA(INT_ID),0)</x:f>
        <x:v>0.8</x:v>
      </x:c>
      <x:c r="C4" s="36"/>
      <x:c r="D4" s="36" t="s">
        <x:v>202</x:v>
      </x:c>
      <x:c r="E4" s="38" t="n">
        <x:f>IFERROR(COUNTIFS(DP_Phase,D4,DP_Status,"Complete")/COUNTIF(DP_Phase,D4),0)</x:f>
        <x:v>0</x:v>
      </x:c>
      <x:c r="F4" s="36"/>
      <x:c r="G4" s="36" t="s">
        <x:v>291</x:v>
      </x:c>
      <x:c r="H4" s="36" t="n">
        <x:f>COUNTIF(OPP_Priority,G4)</x:f>
        <x:v>2</x:v>
      </x:c>
      <x:c r="I4" s="36"/>
      <x:c r="J4" s="36" t="s">
        <x:v>1331</x:v>
      </x:c>
      <x:c r="K4" s="36" t="n">
        <x:f>COUNTIF(REC_Status,J4)</x:f>
        <x:v>0</x:v>
      </x:c>
      <x:c r="L4" s="36"/>
      <x:c r="M4" s="36" t="str">
        <x:f>'21 Option Assessment'!B11</x:f>
        <x:v>Balanced MVP</x:v>
      </x:c>
      <x:c r="N4" s="39" t="n">
        <x:f>'21 Option Assessment'!K11</x:f>
        <x:v>4.6</x:v>
      </x:c>
      <x:c r="O4" s="36"/>
      <x:c r="P4" s="36" t="s">
        <x:v>281</x:v>
      </x:c>
      <x:c r="Q4" s="36">
        <x:f t="shared" si="0"/>
        <x:v>3</x:v>
      </x:c>
      <x:c r="R4" s="36"/>
      <x:c r="S4" s="36" t="s">
        <x:v>1329</x:v>
      </x:c>
      <x:c r="T4" s="36" t="n">
        <x:f>COUNTIF(INT_Status,S4)</x:f>
        <x:v>0</x:v>
      </x:c>
      <x:c r="U4" s="36"/>
      <x:c r="V4" s="36" t="s">
        <x:v>730</x:v>
      </x:c>
      <x:c r="W4" s="36" t="n">
        <x:f>COUNTIF(WS_Status,V4)</x:f>
        <x:v>0</x:v>
      </x:c>
      <x:c r="X4" s="36"/>
      <x:c r="Y4" s="36" t="s">
        <x:v>810</x:v>
      </x:c>
      <x:c r="Z4" s="36">
        <x:f t="shared" si="1"/>
        <x:v>5</x:v>
      </x:c>
      <x:c r="AA4" s="36"/>
      <x:c r="AB4" s="40" t="n">
        <x:f>AB3+7</x:f>
        <x:v>46051</x:v>
      </x:c>
      <x:c r="AC4" s="36">
        <x:f t="shared" si="2"/>
        <x:v>3</x:v>
      </x:c>
      <x:c r="AD4" s="36">
        <x:f t="shared" si="3"/>
        <x:v>2</x:v>
      </x:c>
      <x:c r="AE4" s="36"/>
      <x:c r="AF4" s="36" t="s">
        <x:v>293</x:v>
      </x:c>
      <x:c r="AG4" s="36">
        <x:f t="shared" si="4"/>
        <x:v>5</x:v>
      </x:c>
      <x:c r="AH4" s="36"/>
      <x:c r="AI4" s="36" t="s">
        <x:v>1330</x:v>
      </x:c>
      <x:c r="AJ4" s="36" t="n">
        <x:f>COUNTIF(ACT_Status,AI4)</x:f>
        <x:v>0</x:v>
      </x:c>
      <x:c r="AK4" s="36"/>
      <x:c r="AL4" s="36" t="s">
        <x:v>1362</x:v>
      </x:c>
      <x:c r="AM4" s="36" t="n">
        <x:f>COUNTIFS(RISK_RAG,AL4,RISK_Status,"&lt;&gt;Closed")</x:f>
        <x:v>2</x:v>
      </x:c>
      <x:c r="AN4" s="36"/>
      <x:c r="AO4" s="36" t="s">
        <x:v>833</x:v>
      </x:c>
      <x:c r="AP4" s="36" t="n">
        <x:f>COUNTIF(OPP_Status,AO4)</x:f>
        <x:v>6</x:v>
      </x:c>
      <x:c r="AQ4" s="36"/>
      <x:c r="AR4" s="36" t="s">
        <x:v>878</x:v>
      </x:c>
      <x:c r="AS4" s="36" t="n">
        <x:f>COUNTIF(HYP_Status,AR4)</x:f>
        <x:v>6</x:v>
      </x:c>
      <x:c r="AT4" s="36"/>
      <x:c r="AU4" s="36"/>
      <x:c r="AV4" s="36"/>
      <x:c r="AW4" s="36"/>
      <x:c r="AX4" s="36"/>
      <x:c r="AY4" s="36"/>
      <x:c r="AZ4" s="36"/>
      <x:c r="BA4" s="36"/>
      <x:c r="BB4" s="36"/>
      <x:c r="BC4" s="36"/>
      <x:c r="BD4" s="36"/>
      <x:c r="BE4" s="36"/>
      <x:c r="BF4" s="36"/>
      <x:c r="BG4" s="36"/>
      <x:c r="BH4" s="36"/>
    </x:row>
    <x:row r="5">
      <x:c r="A5" s="36" t="s">
        <x:v>160</x:v>
      </x:c>
      <x:c r="B5" s="41" t="n">
        <x:f>COUNTIF(OPP_Priority,"Critical")+COUNTIF(OPP_Priority,"High")</x:f>
        <x:v>23</x:v>
      </x:c>
      <x:c r="C5" s="36"/>
      <x:c r="D5" s="36" t="s">
        <x:v>214</x:v>
      </x:c>
      <x:c r="E5" s="38" t="n">
        <x:f>IFERROR(COUNTIFS(DP_Phase,D5,DP_Status,"Complete")/COUNTIF(DP_Phase,D5),0)</x:f>
        <x:v>0</x:v>
      </x:c>
      <x:c r="F5" s="36"/>
      <x:c r="G5" s="36" t="s">
        <x:v>330</x:v>
      </x:c>
      <x:c r="H5" s="36" t="n">
        <x:f>COUNTIF(OPP_Priority,G5)</x:f>
        <x:v>0</x:v>
      </x:c>
      <x:c r="I5" s="36"/>
      <x:c r="J5" s="36" t="s">
        <x:v>1109</x:v>
      </x:c>
      <x:c r="K5" s="36" t="n">
        <x:f>COUNTIF(REC_Status,J5)</x:f>
        <x:v>0</x:v>
      </x:c>
      <x:c r="L5" s="36"/>
      <x:c r="M5" s="36" t="str">
        <x:f>'21 Option Assessment'!B12</x:f>
        <x:v>Do Minimum</x:v>
      </x:c>
      <x:c r="N5" s="39" t="n">
        <x:f>'21 Option Assessment'!K12</x:f>
        <x:v>3.1</x:v>
      </x:c>
      <x:c r="O5" s="36"/>
      <x:c r="P5" s="36" t="s">
        <x:v>306</x:v>
      </x:c>
      <x:c r="Q5" s="36">
        <x:f t="shared" si="0"/>
        <x:v>1</x:v>
      </x:c>
      <x:c r="R5" s="36"/>
      <x:c r="S5" s="36" t="s">
        <x:v>1334</x:v>
      </x:c>
      <x:c r="T5" s="36" t="n">
        <x:f>COUNTIF(INT_Status,S5)</x:f>
        <x:v>0</x:v>
      </x:c>
      <x:c r="U5" s="36"/>
      <x:c r="V5" s="36" t="s">
        <x:v>1334</x:v>
      </x:c>
      <x:c r="W5" s="36" t="n">
        <x:f>COUNTIF(WS_Status,V5)</x:f>
        <x:v>0</x:v>
      </x:c>
      <x:c r="X5" s="36"/>
      <x:c r="Y5" s="36" t="s">
        <x:v>365</x:v>
      </x:c>
      <x:c r="Z5" s="36">
        <x:f t="shared" si="1"/>
        <x:v>5</x:v>
      </x:c>
      <x:c r="AA5" s="36"/>
      <x:c r="AB5" s="40" t="n">
        <x:f>AB4+7</x:f>
        <x:v>46058</x:v>
      </x:c>
      <x:c r="AC5" s="36">
        <x:f t="shared" si="2"/>
        <x:v>1</x:v>
      </x:c>
      <x:c r="AD5" s="36">
        <x:f t="shared" si="3"/>
        <x:v>1</x:v>
      </x:c>
      <x:c r="AE5" s="36"/>
      <x:c r="AF5" s="36" t="s">
        <x:v>300</x:v>
      </x:c>
      <x:c r="AG5" s="36">
        <x:f t="shared" si="4"/>
        <x:v>5</x:v>
      </x:c>
      <x:c r="AH5" s="36"/>
      <x:c r="AI5" s="36" t="s">
        <x:v>1109</x:v>
      </x:c>
      <x:c r="AJ5" s="36" t="n">
        <x:f>COUNTIF(ACT_Status,AI5)</x:f>
        <x:v>0</x:v>
      </x:c>
      <x:c r="AK5" s="36"/>
      <x:c r="AL5" s="36"/>
      <x:c r="AM5" s="36"/>
      <x:c r="AN5" s="36"/>
      <x:c r="AO5" s="36" t="s">
        <x:v>837</x:v>
      </x:c>
      <x:c r="AP5" s="36" t="n">
        <x:f>COUNTIF(OPP_Status,AO5)</x:f>
        <x:v>5</x:v>
      </x:c>
      <x:c r="AQ5" s="36"/>
      <x:c r="AR5" s="36" t="s">
        <x:v>1332</x:v>
      </x:c>
      <x:c r="AS5" s="36" t="n">
        <x:f>COUNTIF(HYP_Status,AR5)</x:f>
        <x:v>0</x:v>
      </x:c>
      <x:c r="AT5" s="36"/>
      <x:c r="AU5" s="36"/>
      <x:c r="AV5" s="36"/>
      <x:c r="AW5" s="36"/>
      <x:c r="AX5" s="36"/>
      <x:c r="AY5" s="36"/>
      <x:c r="AZ5" s="36"/>
      <x:c r="BA5" s="36"/>
      <x:c r="BB5" s="36"/>
      <x:c r="BC5" s="36"/>
      <x:c r="BD5" s="36"/>
      <x:c r="BE5" s="36"/>
      <x:c r="BF5" s="36"/>
      <x:c r="BG5" s="36"/>
      <x:c r="BH5" s="36"/>
    </x:row>
    <x:row r="6">
      <x:c r="A6" s="36" t="s">
        <x:v>1363</x:v>
      </x:c>
      <x:c r="B6" s="41" t="n">
        <x:f>COUNTIFS(RISK_RAG,"Red",RISK_Status,"&lt;&gt;Closed")</x:f>
        <x:v>2</x:v>
      </x:c>
      <x:c r="C6" s="36"/>
      <x:c r="D6" s="36" t="s">
        <x:v>223</x:v>
      </x:c>
      <x:c r="E6" s="38" t="n">
        <x:f>IFERROR(COUNTIFS(DP_Phase,D6,DP_Status,"Complete")/COUNTIF(DP_Phase,D6),0)</x:f>
        <x:v>0</x:v>
      </x:c>
      <x:c r="F6" s="36"/>
      <x:c r="G6" s="36"/>
      <x:c r="H6" s="36"/>
      <x:c r="I6" s="36"/>
      <x:c r="J6" s="36"/>
      <x:c r="K6" s="36"/>
      <x:c r="L6" s="36"/>
      <x:c r="M6" s="36"/>
      <x:c r="N6" s="36"/>
      <x:c r="O6" s="36"/>
      <x:c r="P6" s="36" t="s">
        <x:v>349</x:v>
      </x:c>
      <x:c r="Q6" s="36">
        <x:f t="shared" si="0"/>
        <x:v>2</x:v>
      </x:c>
      <x:c r="R6" s="36"/>
      <x:c r="S6" s="36" t="s">
        <x:v>1338</x:v>
      </x:c>
      <x:c r="T6" s="36" t="n">
        <x:f>COUNTIF(INT_Status,S6)</x:f>
        <x:v>0</x:v>
      </x:c>
      <x:c r="U6" s="36"/>
      <x:c r="V6" s="36"/>
      <x:c r="W6" s="36"/>
      <x:c r="X6" s="36"/>
      <x:c r="Y6" s="36" t="s">
        <x:v>813</x:v>
      </x:c>
      <x:c r="Z6" s="36">
        <x:f t="shared" si="1"/>
        <x:v>5</x:v>
      </x:c>
      <x:c r="AA6" s="36"/>
      <x:c r="AB6" s="40" t="n">
        <x:f>AB5+7</x:f>
        <x:v>46065</x:v>
      </x:c>
      <x:c r="AC6" s="36">
        <x:f t="shared" si="2"/>
        <x:v>0</x:v>
      </x:c>
      <x:c r="AD6" s="36">
        <x:f t="shared" si="3"/>
        <x:v>0</x:v>
      </x:c>
      <x:c r="AE6" s="36"/>
      <x:c r="AF6" s="36" t="s">
        <x:v>276</x:v>
      </x:c>
      <x:c r="AG6" s="36">
        <x:f t="shared" si="4"/>
        <x:v>5</x:v>
      </x:c>
      <x:c r="AH6" s="36"/>
      <x:c r="AI6" s="36"/>
      <x:c r="AJ6" s="36"/>
      <x:c r="AK6" s="36"/>
      <x:c r="AL6" s="36"/>
      <x:c r="AM6" s="36"/>
      <x:c r="AN6" s="36"/>
      <x:c r="AO6" s="36" t="s">
        <x:v>1332</x:v>
      </x:c>
      <x:c r="AP6" s="36" t="n">
        <x:f>COUNTIF(OPP_Status,AO6)</x:f>
        <x:v>0</x:v>
      </x:c>
      <x:c r="AQ6" s="36"/>
      <x:c r="AR6" s="36" t="s">
        <x:v>1339</x:v>
      </x:c>
      <x:c r="AS6" s="36" t="n">
        <x:f>COUNTIF(HYP_Status,AR6)</x:f>
        <x:v>0</x:v>
      </x:c>
      <x:c r="AT6" s="36"/>
      <x:c r="AU6" s="36"/>
      <x:c r="AV6" s="36"/>
      <x:c r="AW6" s="36"/>
      <x:c r="AX6" s="36"/>
      <x:c r="AY6" s="36"/>
      <x:c r="AZ6" s="36"/>
      <x:c r="BA6" s="36"/>
      <x:c r="BB6" s="36"/>
      <x:c r="BC6" s="36"/>
      <x:c r="BD6" s="36"/>
      <x:c r="BE6" s="36"/>
      <x:c r="BF6" s="36"/>
      <x:c r="BG6" s="36"/>
      <x:c r="BH6" s="36"/>
    </x:row>
    <x:row r="7">
      <x:c r="A7" s="36" t="s">
        <x:v>1364</x:v>
      </x:c>
      <x:c r="B7" s="37" t="n">
        <x:f>IFERROR((COUNTIF(REC_Status,"Agreed")+COUNTIF(REC_Status,"In Delivery")+COUNTIF(REC_Status,"Closed"))/COUNTA(REC_ID),0)</x:f>
        <x:v>0.25</x:v>
      </x:c>
      <x:c r="C7" s="36"/>
      <x:c r="D7" s="36"/>
      <x:c r="E7" s="36"/>
      <x:c r="F7" s="36"/>
      <x:c r="G7" s="36"/>
      <x:c r="H7" s="36"/>
      <x:c r="I7" s="36"/>
      <x:c r="J7" s="36"/>
      <x:c r="K7" s="36"/>
      <x:c r="L7" s="36"/>
      <x:c r="M7" s="36"/>
      <x:c r="N7" s="36"/>
      <x:c r="O7" s="36"/>
      <x:c r="P7" s="36" t="s">
        <x:v>318</x:v>
      </x:c>
      <x:c r="Q7" s="36">
        <x:f t="shared" si="0"/>
        <x:v>1</x:v>
      </x:c>
      <x:c r="R7" s="36"/>
      <x:c r="S7" s="36"/>
      <x:c r="T7" s="36"/>
      <x:c r="U7" s="36"/>
      <x:c r="V7" s="36"/>
      <x:c r="W7" s="36"/>
      <x:c r="X7" s="36"/>
      <x:c r="Y7" s="36" t="s">
        <x:v>815</x:v>
      </x:c>
      <x:c r="Z7" s="36">
        <x:f t="shared" si="1"/>
        <x:v>5</x:v>
      </x:c>
      <x:c r="AA7" s="36"/>
      <x:c r="AB7" s="40" t="n">
        <x:f>AB6+7</x:f>
        <x:v>46072</x:v>
      </x:c>
      <x:c r="AC7" s="36">
        <x:f t="shared" si="2"/>
        <x:v>0</x:v>
      </x:c>
      <x:c r="AD7" s="36">
        <x:f t="shared" si="3"/>
        <x:v>0</x:v>
      </x:c>
      <x:c r="AE7" s="36"/>
      <x:c r="AF7" s="36" t="s">
        <x:v>313</x:v>
      </x:c>
      <x:c r="AG7" s="36">
        <x:f t="shared" si="4"/>
        <x:v>4</x:v>
      </x:c>
      <x:c r="AH7" s="36"/>
      <x:c r="AI7" s="36"/>
      <x:c r="AJ7" s="36"/>
      <x:c r="AK7" s="36"/>
      <x:c r="AL7" s="36"/>
      <x:c r="AM7" s="36"/>
      <x:c r="AN7" s="36"/>
      <x:c r="AO7" s="36"/>
      <x:c r="AP7" s="36"/>
      <x:c r="AQ7" s="36"/>
      <x:c r="AR7" s="36"/>
      <x:c r="AS7" s="36"/>
      <x:c r="AT7" s="36"/>
      <x:c r="AU7" s="36"/>
      <x:c r="AV7" s="36"/>
      <x:c r="AW7" s="36"/>
      <x:c r="AX7" s="36"/>
      <x:c r="AY7" s="36"/>
      <x:c r="AZ7" s="36"/>
      <x:c r="BA7" s="36"/>
      <x:c r="BB7" s="36"/>
      <x:c r="BC7" s="36"/>
      <x:c r="BD7" s="36"/>
      <x:c r="BE7" s="36"/>
      <x:c r="BF7" s="36"/>
      <x:c r="BG7" s="36"/>
      <x:c r="BH7" s="36"/>
    </x:row>
    <x:row r="8">
      <x:c r="A8" s="36" t="s">
        <x:v>1365</x:v>
      </x:c>
      <x:c r="B8" s="37" t="n">
        <x:f>IFERROR(COUNTIF(WS_Status,"Complete")/COUNTA(WS_ID),0)</x:f>
        <x:v>0.75</x:v>
      </x:c>
      <x:c r="C8" s="36"/>
      <x:c r="D8" s="36"/>
      <x:c r="E8" s="36"/>
      <x:c r="F8" s="36"/>
      <x:c r="G8" s="36"/>
      <x:c r="H8" s="36"/>
      <x:c r="I8" s="36"/>
      <x:c r="J8" s="36"/>
      <x:c r="K8" s="36"/>
      <x:c r="L8" s="36"/>
      <x:c r="M8" s="36"/>
      <x:c r="N8" s="36"/>
      <x:c r="O8" s="36"/>
      <x:c r="P8" s="36" t="s">
        <x:v>311</x:v>
      </x:c>
      <x:c r="Q8" s="36">
        <x:f t="shared" si="0"/>
        <x:v>2</x:v>
      </x:c>
      <x:c r="R8" s="36"/>
      <x:c r="S8" s="36"/>
      <x:c r="T8" s="36"/>
      <x:c r="U8" s="36"/>
      <x:c r="V8" s="36"/>
      <x:c r="W8" s="36"/>
      <x:c r="X8" s="36"/>
      <x:c r="Y8" s="36"/>
      <x:c r="Z8" s="36"/>
      <x:c r="AA8" s="36"/>
      <x:c r="AB8" s="36"/>
      <x:c r="AC8" s="36"/>
      <x:c r="AD8" s="36"/>
      <x:c r="AE8" s="36"/>
      <x:c r="AF8" s="36"/>
      <x:c r="AG8" s="36"/>
      <x:c r="AH8" s="36"/>
      <x:c r="AI8" s="36"/>
      <x:c r="AJ8" s="36"/>
      <x:c r="AK8" s="36"/>
      <x:c r="AL8" s="36"/>
      <x:c r="AM8" s="36"/>
      <x:c r="AN8" s="36"/>
      <x:c r="AO8" s="36"/>
      <x:c r="AP8" s="36"/>
      <x:c r="AQ8" s="36"/>
      <x:c r="AR8" s="36"/>
      <x:c r="AS8" s="36"/>
      <x:c r="AT8" s="36"/>
      <x:c r="AU8" s="36"/>
      <x:c r="AV8" s="36"/>
      <x:c r="AW8" s="36"/>
      <x:c r="AX8" s="36"/>
      <x:c r="AY8" s="36"/>
      <x:c r="AZ8" s="36"/>
      <x:c r="BA8" s="36"/>
      <x:c r="BB8" s="36"/>
      <x:c r="BC8" s="36"/>
      <x:c r="BD8" s="36"/>
      <x:c r="BE8" s="36"/>
      <x:c r="BF8" s="36"/>
      <x:c r="BG8" s="36"/>
      <x:c r="BH8" s="36"/>
    </x:row>
    <x:row r="9">
      <x:c r="A9" s="36" t="s">
        <x:v>1366</x:v>
      </x:c>
      <x:c r="B9" s="37" t="n">
        <x:f>IFERROR(COUNTIF(HYP_Validated,"Yes")/COUNTA(HYP_ID),0)</x:f>
        <x:v>0.4</x:v>
      </x:c>
      <x:c r="C9" s="36"/>
      <x:c r="D9" s="36"/>
      <x:c r="E9" s="36"/>
      <x:c r="F9" s="36"/>
      <x:c r="G9" s="36"/>
      <x:c r="H9" s="36"/>
      <x:c r="I9" s="36"/>
      <x:c r="J9" s="36"/>
      <x:c r="K9" s="36"/>
      <x:c r="L9" s="36"/>
      <x:c r="M9" s="36"/>
      <x:c r="N9" s="36"/>
      <x:c r="O9" s="36"/>
      <x:c r="P9" s="36" t="s">
        <x:v>323</x:v>
      </x:c>
      <x:c r="Q9" s="36">
        <x:f t="shared" si="0"/>
        <x:v>1</x:v>
      </x:c>
      <x:c r="R9" s="36"/>
      <x:c r="S9" s="36"/>
      <x:c r="T9" s="36"/>
      <x:c r="U9" s="36"/>
      <x:c r="V9" s="36"/>
      <x:c r="W9" s="36"/>
      <x:c r="X9" s="36"/>
      <x:c r="Y9" s="36"/>
      <x:c r="Z9" s="36"/>
      <x:c r="AA9" s="36"/>
      <x:c r="AB9" s="36"/>
      <x:c r="AC9" s="36"/>
      <x:c r="AD9" s="36"/>
      <x:c r="AE9" s="36"/>
      <x:c r="AF9" s="36"/>
      <x:c r="AG9" s="36"/>
      <x:c r="AH9" s="36"/>
      <x:c r="AI9" s="36"/>
      <x:c r="AJ9" s="36"/>
      <x:c r="AK9" s="36"/>
      <x:c r="AL9" s="36"/>
      <x:c r="AM9" s="36"/>
      <x:c r="AN9" s="36"/>
      <x:c r="AO9" s="36"/>
      <x:c r="AP9" s="36"/>
      <x:c r="AQ9" s="36"/>
      <x:c r="AR9" s="36"/>
      <x:c r="AS9" s="36"/>
      <x:c r="AT9" s="36"/>
      <x:c r="AU9" s="36"/>
      <x:c r="AV9" s="36"/>
      <x:c r="AW9" s="36"/>
      <x:c r="AX9" s="36"/>
      <x:c r="AY9" s="36"/>
      <x:c r="AZ9" s="36"/>
      <x:c r="BA9" s="36"/>
      <x:c r="BB9" s="36"/>
      <x:c r="BC9" s="36"/>
      <x:c r="BD9" s="36"/>
      <x:c r="BE9" s="36"/>
      <x:c r="BF9" s="36"/>
      <x:c r="BG9" s="36"/>
      <x:c r="BH9" s="36"/>
    </x:row>
    <x:row r="10">
      <x:c r="A10" s="36" t="s">
        <x:v>1367</x:v>
      </x:c>
      <x:c r="B10" s="41" t="n">
        <x:f>COUNTIF(ACT_Overdue,"Yes")</x:f>
        <x:v>0</x:v>
      </x:c>
      <x:c r="C10" s="36"/>
      <x:c r="D10" s="36"/>
      <x:c r="E10" s="36"/>
      <x:c r="F10" s="36"/>
      <x:c r="G10" s="36"/>
      <x:c r="H10" s="36"/>
      <x:c r="I10" s="36"/>
      <x:c r="J10" s="36"/>
      <x:c r="K10" s="36"/>
      <x:c r="L10" s="36"/>
      <x:c r="M10" s="36"/>
      <x:c r="N10" s="36"/>
      <x:c r="O10" s="36"/>
      <x:c r="P10" s="36" t="s">
        <x:v>329</x:v>
      </x:c>
      <x:c r="Q10" s="36">
        <x:f t="shared" si="0"/>
        <x:v>1</x:v>
      </x:c>
      <x:c r="R10" s="36"/>
      <x:c r="S10" s="36"/>
      <x:c r="T10" s="36"/>
      <x:c r="U10" s="36"/>
      <x:c r="V10" s="36"/>
      <x:c r="W10" s="36"/>
      <x:c r="X10" s="36"/>
      <x:c r="Y10" s="36"/>
      <x:c r="Z10" s="36"/>
      <x:c r="AA10" s="36"/>
      <x:c r="AB10" s="36"/>
      <x:c r="AC10" s="36"/>
      <x:c r="AD10" s="36"/>
      <x:c r="AE10" s="36"/>
      <x:c r="AF10" s="36"/>
      <x:c r="AG10" s="36"/>
      <x:c r="AH10" s="36"/>
      <x:c r="AI10" s="36"/>
      <x:c r="AJ10" s="36"/>
      <x:c r="AK10" s="36"/>
      <x:c r="AL10" s="36"/>
      <x:c r="AM10" s="36"/>
      <x:c r="AN10" s="36"/>
      <x:c r="AO10" s="36"/>
      <x:c r="AP10" s="36"/>
      <x:c r="AQ10" s="36"/>
      <x:c r="AR10" s="36"/>
      <x:c r="AS10" s="36"/>
      <x:c r="AT10" s="36"/>
      <x:c r="AU10" s="36"/>
      <x:c r="AV10" s="36"/>
      <x:c r="AW10" s="36"/>
      <x:c r="AX10" s="36"/>
      <x:c r="AY10" s="36"/>
      <x:c r="AZ10" s="36"/>
      <x:c r="BA10" s="36"/>
      <x:c r="BB10" s="36"/>
      <x:c r="BC10" s="36"/>
      <x:c r="BD10" s="36"/>
      <x:c r="BE10" s="36"/>
      <x:c r="BF10" s="36"/>
      <x:c r="BG10" s="36"/>
      <x:c r="BH10" s="36"/>
    </x:row>
    <x:row r="11">
      <x:c r="A11" s="36" t="s">
        <x:v>1368</x:v>
      </x:c>
      <x:c r="B11" s="41" t="n">
        <x:f>COUNTA(PP_ID)</x:f>
        <x:v>30</x:v>
      </x:c>
      <x:c r="C11" s="36"/>
      <x:c r="D11" s="36"/>
      <x:c r="E11" s="36"/>
      <x:c r="F11" s="36"/>
      <x:c r="G11" s="36"/>
      <x:c r="H11" s="36"/>
      <x:c r="I11" s="36"/>
      <x:c r="J11" s="36"/>
      <x:c r="K11" s="36"/>
      <x:c r="L11" s="36"/>
      <x:c r="M11" s="36"/>
      <x:c r="N11" s="36"/>
      <x:c r="O11" s="36"/>
      <x:c r="P11" s="36" t="s">
        <x:v>359</x:v>
      </x:c>
      <x:c r="Q11" s="36">
        <x:f t="shared" si="0"/>
        <x:v>1</x:v>
      </x:c>
      <x:c r="R11" s="36"/>
      <x:c r="S11" s="36"/>
      <x:c r="T11" s="36"/>
      <x:c r="U11" s="36"/>
      <x:c r="V11" s="36"/>
      <x:c r="W11" s="36"/>
      <x:c r="X11" s="36"/>
      <x:c r="Y11" s="36"/>
      <x:c r="Z11" s="36"/>
      <x:c r="AA11" s="36"/>
      <x:c r="AB11" s="36"/>
      <x:c r="AC11" s="36"/>
      <x:c r="AD11" s="36"/>
      <x:c r="AE11" s="36"/>
      <x:c r="AF11" s="36"/>
      <x:c r="AG11" s="36"/>
      <x:c r="AH11" s="36"/>
      <x:c r="AI11" s="36"/>
      <x:c r="AJ11" s="36"/>
      <x:c r="AK11" s="36"/>
      <x:c r="AL11" s="36"/>
      <x:c r="AM11" s="36"/>
      <x:c r="AN11" s="36"/>
      <x:c r="AO11" s="36"/>
      <x:c r="AP11" s="36"/>
      <x:c r="AQ11" s="36"/>
      <x:c r="AR11" s="36"/>
      <x:c r="AS11" s="36"/>
      <x:c r="AT11" s="36"/>
      <x:c r="AU11" s="36"/>
      <x:c r="AV11" s="36"/>
      <x:c r="AW11" s="36"/>
      <x:c r="AX11" s="36"/>
      <x:c r="AY11" s="36"/>
      <x:c r="AZ11" s="36"/>
      <x:c r="BA11" s="36"/>
      <x:c r="BB11" s="36"/>
      <x:c r="BC11" s="36"/>
      <x:c r="BD11" s="36"/>
      <x:c r="BE11" s="36"/>
      <x:c r="BF11" s="36"/>
      <x:c r="BG11" s="36"/>
      <x:c r="BH11" s="36"/>
    </x:row>
    <x:row r="12">
      <x:c r="A12" s="36" t="s">
        <x:v>159</x:v>
      </x:c>
      <x:c r="B12" s="41" t="n">
        <x:f>COUNTA(OPP_ID)</x:f>
        <x:v>25</x:v>
      </x:c>
      <x:c r="C12" s="36"/>
      <x:c r="D12" s="36"/>
      <x:c r="E12" s="36"/>
      <x:c r="F12" s="36"/>
      <x:c r="G12" s="36"/>
      <x:c r="H12" s="36"/>
      <x:c r="I12" s="36"/>
      <x:c r="J12" s="36"/>
      <x:c r="K12" s="36"/>
      <x:c r="L12" s="36"/>
      <x:c r="M12" s="36"/>
      <x:c r="N12" s="36"/>
      <x:c r="O12" s="36"/>
      <x:c r="P12" s="36" t="s">
        <x:v>336</x:v>
      </x:c>
      <x:c r="Q12" s="36">
        <x:f t="shared" si="0"/>
        <x:v>3</x:v>
      </x:c>
      <x:c r="R12" s="36"/>
      <x:c r="S12" s="36"/>
      <x:c r="T12" s="36"/>
      <x:c r="U12" s="36"/>
      <x:c r="V12" s="36"/>
      <x:c r="W12" s="36"/>
      <x:c r="X12" s="36"/>
      <x:c r="Y12" s="36"/>
      <x:c r="Z12" s="36"/>
      <x:c r="AA12" s="36"/>
      <x:c r="AB12" s="36"/>
      <x:c r="AC12" s="36"/>
      <x:c r="AD12" s="36"/>
      <x:c r="AE12" s="36"/>
      <x:c r="AF12" s="36"/>
      <x:c r="AG12" s="36"/>
      <x:c r="AH12" s="36"/>
      <x:c r="AI12" s="36"/>
      <x:c r="AJ12" s="36"/>
      <x:c r="AK12" s="36"/>
      <x:c r="AL12" s="36"/>
      <x:c r="AM12" s="36"/>
      <x:c r="AN12" s="36"/>
      <x:c r="AO12" s="36"/>
      <x:c r="AP12" s="36"/>
      <x:c r="AQ12" s="36"/>
      <x:c r="AR12" s="36"/>
      <x:c r="AS12" s="36"/>
      <x:c r="AT12" s="36"/>
      <x:c r="AU12" s="36"/>
      <x:c r="AV12" s="36"/>
      <x:c r="AW12" s="36"/>
      <x:c r="AX12" s="36"/>
      <x:c r="AY12" s="36"/>
      <x:c r="AZ12" s="36"/>
      <x:c r="BA12" s="36"/>
      <x:c r="BB12" s="36"/>
      <x:c r="BC12" s="36"/>
      <x:c r="BD12" s="36"/>
      <x:c r="BE12" s="36"/>
      <x:c r="BF12" s="36"/>
      <x:c r="BG12" s="36"/>
      <x:c r="BH12" s="36"/>
    </x:row>
    <x:row r="13">
      <x:c r="A13" s="36" t="s">
        <x:v>161</x:v>
      </x:c>
      <x:c r="B13" s="41" t="n">
        <x:f>COUNTIF(CON_Shortlist,"Shortlisted")</x:f>
        <x:v>5</x:v>
      </x:c>
      <x:c r="C13" s="36"/>
      <x:c r="D13" s="36"/>
      <x:c r="E13" s="36"/>
      <x:c r="F13" s="36"/>
      <x:c r="G13" s="36"/>
      <x:c r="H13" s="36"/>
      <x:c r="I13" s="36"/>
      <x:c r="J13" s="36"/>
      <x:c r="K13" s="36"/>
      <x:c r="L13" s="36"/>
      <x:c r="M13" s="36"/>
      <x:c r="N13" s="36"/>
      <x:c r="O13" s="36"/>
      <x:c r="P13" s="36"/>
      <x:c r="Q13" s="36"/>
      <x:c r="R13" s="36"/>
      <x:c r="S13" s="36"/>
      <x:c r="T13" s="36"/>
      <x:c r="U13" s="36"/>
      <x:c r="V13" s="36"/>
      <x:c r="W13" s="36"/>
      <x:c r="X13" s="36"/>
      <x:c r="Y13" s="36"/>
      <x:c r="Z13" s="36"/>
      <x:c r="AA13" s="36"/>
      <x:c r="AB13" s="36"/>
      <x:c r="AC13" s="36"/>
      <x:c r="AD13" s="36"/>
      <x:c r="AE13" s="36"/>
      <x:c r="AF13" s="36"/>
      <x:c r="AG13" s="36"/>
      <x:c r="AH13" s="36"/>
      <x:c r="AI13" s="36"/>
      <x:c r="AJ13" s="36"/>
      <x:c r="AK13" s="36"/>
      <x:c r="AL13" s="36"/>
      <x:c r="AM13" s="36"/>
      <x:c r="AN13" s="36"/>
      <x:c r="AO13" s="36"/>
      <x:c r="AP13" s="36"/>
      <x:c r="AQ13" s="36"/>
      <x:c r="AR13" s="36"/>
      <x:c r="AS13" s="36"/>
      <x:c r="AT13" s="36"/>
      <x:c r="AU13" s="36"/>
      <x:c r="AV13" s="36"/>
      <x:c r="AW13" s="36"/>
      <x:c r="AX13" s="36"/>
      <x:c r="AY13" s="36"/>
      <x:c r="AZ13" s="36"/>
      <x:c r="BA13" s="36"/>
      <x:c r="BB13" s="36"/>
      <x:c r="BC13" s="36"/>
      <x:c r="BD13" s="36"/>
      <x:c r="BE13" s="36"/>
      <x:c r="BF13" s="36"/>
      <x:c r="BG13" s="36"/>
      <x:c r="BH13" s="36"/>
    </x:row>
    <x:row r="14">
      <x:c r="A14" s="36" t="s">
        <x:v>1369</x:v>
      </x:c>
      <x:c r="B14" s="39" t="n">
        <x:f>MAX(OPT_Score)</x:f>
        <x:v>4.6</x:v>
      </x:c>
      <x:c r="C14" s="36"/>
      <x:c r="D14" s="36"/>
      <x:c r="E14" s="36"/>
      <x:c r="F14" s="36"/>
      <x:c r="G14" s="36"/>
      <x:c r="H14" s="36"/>
      <x:c r="I14" s="36"/>
      <x:c r="J14" s="36"/>
      <x:c r="K14" s="36"/>
      <x:c r="L14" s="36"/>
      <x:c r="M14" s="36"/>
      <x:c r="N14" s="36"/>
      <x:c r="O14" s="36"/>
      <x:c r="P14" s="36"/>
      <x:c r="Q14" s="36"/>
      <x:c r="R14" s="36"/>
      <x:c r="S14" s="36"/>
      <x:c r="T14" s="36"/>
      <x:c r="U14" s="36"/>
      <x:c r="V14" s="36"/>
      <x:c r="W14" s="36"/>
      <x:c r="X14" s="36"/>
      <x:c r="Y14" s="36"/>
      <x:c r="Z14" s="36"/>
      <x:c r="AA14" s="36"/>
      <x:c r="AB14" s="36"/>
      <x:c r="AC14" s="36"/>
      <x:c r="AD14" s="36"/>
      <x:c r="AE14" s="36"/>
      <x:c r="AF14" s="36"/>
      <x:c r="AG14" s="36"/>
      <x:c r="AH14" s="36"/>
      <x:c r="AI14" s="36"/>
      <x:c r="AJ14" s="36"/>
      <x:c r="AK14" s="36"/>
      <x:c r="AL14" s="36"/>
      <x:c r="AM14" s="36"/>
      <x:c r="AN14" s="36"/>
      <x:c r="AO14" s="36"/>
      <x:c r="AP14" s="36"/>
      <x:c r="AQ14" s="36"/>
      <x:c r="AR14" s="36"/>
      <x:c r="AS14" s="36"/>
      <x:c r="AT14" s="36"/>
      <x:c r="AU14" s="36"/>
      <x:c r="AV14" s="36"/>
      <x:c r="AW14" s="36"/>
      <x:c r="AX14" s="36"/>
      <x:c r="AY14" s="36"/>
      <x:c r="AZ14" s="36"/>
      <x:c r="BA14" s="36"/>
      <x:c r="BB14" s="36"/>
      <x:c r="BC14" s="36"/>
      <x:c r="BD14" s="36"/>
      <x:c r="BE14" s="36"/>
      <x:c r="BF14" s="36"/>
      <x:c r="BG14" s="36"/>
      <x:c r="BH14" s="36"/>
    </x:row>
    <x:row r="15">
      <x:c r="A15" s="36" t="s">
        <x:v>1370</x:v>
      </x:c>
      <x:c r="B15" s="37" t="n">
        <x:f>AVERAGE(B1,B2,B3,B4,B8)</x:f>
        <x:v>0.7466666666666667</x:v>
      </x:c>
      <x:c r="C15" s="36"/>
      <x:c r="D15" s="36"/>
      <x:c r="E15" s="36"/>
      <x:c r="F15" s="36"/>
      <x:c r="G15" s="36"/>
      <x:c r="H15" s="36"/>
      <x:c r="I15" s="36"/>
      <x:c r="J15" s="36"/>
      <x:c r="K15" s="36"/>
      <x:c r="L15" s="36"/>
      <x:c r="M15" s="36"/>
      <x:c r="N15" s="36"/>
      <x:c r="O15" s="36"/>
      <x:c r="P15" s="36"/>
      <x:c r="Q15" s="36"/>
      <x:c r="R15" s="36"/>
      <x:c r="S15" s="36"/>
      <x:c r="T15" s="36"/>
      <x:c r="U15" s="36"/>
      <x:c r="V15" s="36"/>
      <x:c r="W15" s="36"/>
      <x:c r="X15" s="36"/>
      <x:c r="Y15" s="36"/>
      <x:c r="Z15" s="36"/>
      <x:c r="AA15" s="36"/>
      <x:c r="AB15" s="36"/>
      <x:c r="AC15" s="36"/>
      <x:c r="AD15" s="36"/>
      <x:c r="AE15" s="36"/>
      <x:c r="AF15" s="36"/>
      <x:c r="AG15" s="36"/>
      <x:c r="AH15" s="36"/>
      <x:c r="AI15" s="36"/>
      <x:c r="AJ15" s="36"/>
      <x:c r="AK15" s="36"/>
      <x:c r="AL15" s="36"/>
      <x:c r="AM15" s="36"/>
      <x:c r="AN15" s="36"/>
      <x:c r="AO15" s="36"/>
      <x:c r="AP15" s="36"/>
      <x:c r="AQ15" s="36"/>
      <x:c r="AR15" s="36"/>
      <x:c r="AS15" s="36"/>
      <x:c r="AT15" s="36"/>
      <x:c r="AU15" s="36"/>
      <x:c r="AV15" s="36"/>
      <x:c r="AW15" s="36"/>
      <x:c r="AX15" s="36"/>
      <x:c r="AY15" s="36"/>
      <x:c r="AZ15" s="36"/>
      <x:c r="BA15" s="36"/>
      <x:c r="BB15" s="36"/>
      <x:c r="BC15" s="36"/>
      <x:c r="BD15" s="36"/>
      <x:c r="BE15" s="36"/>
      <x:c r="BF15" s="36"/>
      <x:c r="BG15" s="36"/>
      <x:c r="BH15" s="36"/>
    </x:row>
    <x:row r="16">
      <x:c r="A16" s="36" t="s">
        <x:v>1371</x:v>
      </x:c>
      <x:c r="B16" s="39" t="n">
        <x:f>IFERROR(AVERAGE(EVD_Quality),0)</x:f>
        <x:v>3.5</x:v>
      </x:c>
      <x:c r="C16" s="36"/>
      <x:c r="D16" s="36"/>
      <x:c r="E16" s="36"/>
      <x:c r="F16" s="36"/>
      <x:c r="G16" s="36"/>
      <x:c r="H16" s="36"/>
      <x:c r="I16" s="36"/>
      <x:c r="J16" s="36"/>
      <x:c r="K16" s="36"/>
      <x:c r="L16" s="36"/>
      <x:c r="M16" s="36"/>
      <x:c r="N16" s="36"/>
      <x:c r="O16" s="36"/>
      <x:c r="P16" s="36"/>
      <x:c r="Q16" s="36"/>
      <x:c r="R16" s="36"/>
      <x:c r="S16" s="36"/>
      <x:c r="T16" s="36"/>
      <x:c r="U16" s="36"/>
      <x:c r="V16" s="36"/>
      <x:c r="W16" s="36"/>
      <x:c r="X16" s="36"/>
      <x:c r="Y16" s="36"/>
      <x:c r="Z16" s="36"/>
      <x:c r="AA16" s="36"/>
      <x:c r="AB16" s="36"/>
      <x:c r="AC16" s="36"/>
      <x:c r="AD16" s="36"/>
      <x:c r="AE16" s="36"/>
      <x:c r="AF16" s="36"/>
      <x:c r="AG16" s="36"/>
      <x:c r="AH16" s="36"/>
      <x:c r="AI16" s="36"/>
      <x:c r="AJ16" s="36"/>
      <x:c r="AK16" s="36"/>
      <x:c r="AL16" s="36"/>
      <x:c r="AM16" s="36"/>
      <x:c r="AN16" s="36"/>
      <x:c r="AO16" s="36"/>
      <x:c r="AP16" s="36"/>
      <x:c r="AQ16" s="36"/>
      <x:c r="AR16" s="36"/>
      <x:c r="AS16" s="36"/>
      <x:c r="AT16" s="36"/>
      <x:c r="AU16" s="36"/>
      <x:c r="AV16" s="36"/>
      <x:c r="AW16" s="36"/>
      <x:c r="AX16" s="36"/>
      <x:c r="AY16" s="36"/>
      <x:c r="AZ16" s="36"/>
      <x:c r="BA16" s="36"/>
      <x:c r="BB16" s="36"/>
      <x:c r="BC16" s="36"/>
      <x:c r="BD16" s="36"/>
      <x:c r="BE16" s="36"/>
      <x:c r="BF16" s="36"/>
      <x:c r="BG16" s="36"/>
      <x:c r="BH16" s="36"/>
    </x:row>
    <x:row r="17">
      <x:c r="A17" s="36" t="s">
        <x:v>1372</x:v>
      </x:c>
      <x:c r="B17" s="41" t="n">
        <x:f>COUNTIF(PP_Severity,"Critical")+COUNTIF(PP_Severity,"High")</x:f>
        <x:v>20</x:v>
      </x:c>
      <x:c r="C17" s="36"/>
      <x:c r="D17" s="36"/>
      <x:c r="E17" s="36"/>
      <x:c r="F17" s="36"/>
      <x:c r="G17" s="36"/>
      <x:c r="H17" s="36"/>
      <x:c r="I17" s="36"/>
      <x:c r="J17" s="36"/>
      <x:c r="K17" s="36"/>
      <x:c r="L17" s="36"/>
      <x:c r="M17" s="36"/>
      <x:c r="N17" s="36"/>
      <x:c r="O17" s="36"/>
      <x:c r="P17" s="36"/>
      <x:c r="Q17" s="36"/>
      <x:c r="R17" s="36"/>
      <x:c r="S17" s="36"/>
      <x:c r="T17" s="36"/>
      <x:c r="U17" s="36"/>
      <x:c r="V17" s="36"/>
      <x:c r="W17" s="36"/>
      <x:c r="X17" s="36"/>
      <x:c r="Y17" s="36"/>
      <x:c r="Z17" s="36"/>
      <x:c r="AA17" s="36"/>
      <x:c r="AB17" s="36"/>
      <x:c r="AC17" s="36"/>
      <x:c r="AD17" s="36"/>
      <x:c r="AE17" s="36"/>
      <x:c r="AF17" s="36"/>
      <x:c r="AG17" s="36"/>
      <x:c r="AH17" s="36"/>
      <x:c r="AI17" s="36"/>
      <x:c r="AJ17" s="36"/>
      <x:c r="AK17" s="36"/>
      <x:c r="AL17" s="36"/>
      <x:c r="AM17" s="36"/>
      <x:c r="AN17" s="36"/>
      <x:c r="AO17" s="36"/>
      <x:c r="AP17" s="36"/>
      <x:c r="AQ17" s="36"/>
      <x:c r="AR17" s="36"/>
      <x:c r="AS17" s="36"/>
      <x:c r="AT17" s="36"/>
      <x:c r="AU17" s="36"/>
      <x:c r="AV17" s="36"/>
      <x:c r="AW17" s="36"/>
      <x:c r="AX17" s="36"/>
      <x:c r="AY17" s="36"/>
      <x:c r="AZ17" s="36"/>
      <x:c r="BA17" s="36"/>
      <x:c r="BB17" s="36"/>
      <x:c r="BC17" s="36"/>
      <x:c r="BD17" s="36"/>
      <x:c r="BE17" s="36"/>
      <x:c r="BF17" s="36"/>
      <x:c r="BG17" s="36"/>
      <x:c r="BH17" s="36"/>
    </x:row>
    <x:row r="18">
      <x:c r="A18" s="36" t="s">
        <x:v>1373</x:v>
      </x:c>
      <x:c r="B18" s="41" t="n">
        <x:f>COUNTIFS('23 Decision Log'!$K$9:$K$5000,"&lt;&gt;Closed",'23 Decision Log'!$A$9:$A$5000,"&lt;&gt;")</x:f>
        <x:v>6</x:v>
      </x:c>
      <x:c r="C18" s="36"/>
      <x:c r="D18" s="36"/>
      <x:c r="E18" s="36"/>
      <x:c r="F18" s="36"/>
      <x:c r="G18" s="36"/>
      <x:c r="H18" s="36"/>
      <x:c r="I18" s="36"/>
      <x:c r="J18" s="36"/>
      <x:c r="K18" s="36"/>
      <x:c r="L18" s="36"/>
      <x:c r="M18" s="36"/>
      <x:c r="N18" s="36"/>
      <x:c r="O18" s="36"/>
      <x:c r="P18" s="36"/>
      <x:c r="Q18" s="36"/>
      <x:c r="R18" s="36"/>
      <x:c r="S18" s="36"/>
      <x:c r="T18" s="36"/>
      <x:c r="U18" s="36"/>
      <x:c r="V18" s="36"/>
      <x:c r="W18" s="36"/>
      <x:c r="X18" s="36"/>
      <x:c r="Y18" s="36"/>
      <x:c r="Z18" s="36"/>
      <x:c r="AA18" s="36"/>
      <x:c r="AB18" s="36"/>
      <x:c r="AC18" s="36"/>
      <x:c r="AD18" s="36"/>
      <x:c r="AE18" s="36"/>
      <x:c r="AF18" s="36"/>
      <x:c r="AG18" s="36"/>
      <x:c r="AH18" s="36"/>
      <x:c r="AI18" s="36"/>
      <x:c r="AJ18" s="36"/>
      <x:c r="AK18" s="36"/>
      <x:c r="AL18" s="36"/>
      <x:c r="AM18" s="36"/>
      <x:c r="AN18" s="36"/>
      <x:c r="AO18" s="36"/>
      <x:c r="AP18" s="36"/>
      <x:c r="AQ18" s="36"/>
      <x:c r="AR18" s="36"/>
      <x:c r="AS18" s="36"/>
      <x:c r="AT18" s="36"/>
      <x:c r="AU18" s="36"/>
      <x:c r="AV18" s="36"/>
      <x:c r="AW18" s="36"/>
      <x:c r="AX18" s="36"/>
      <x:c r="AY18" s="36"/>
      <x:c r="AZ18" s="36"/>
      <x:c r="BA18" s="36"/>
      <x:c r="BB18" s="36"/>
      <x:c r="BC18" s="36"/>
      <x:c r="BD18" s="36"/>
      <x:c r="BE18" s="36"/>
      <x:c r="BF18" s="36"/>
      <x:c r="BG18" s="36"/>
      <x:c r="BH18" s="36"/>
    </x:row>
    <x:row r="19">
      <x:c r="A19" s="36" t="s">
        <x:v>149</x:v>
      </x:c>
      <x:c r="B19" s="41" t="n">
        <x:f>COUNTIF(EVD_Accepted,"Yes")</x:f>
        <x:v>20</x:v>
      </x:c>
      <x:c r="C19" s="36"/>
      <x:c r="D19" s="36"/>
      <x:c r="E19" s="36"/>
      <x:c r="F19" s="36"/>
      <x:c r="G19" s="36"/>
      <x:c r="H19" s="36"/>
      <x:c r="I19" s="36"/>
      <x:c r="J19" s="36"/>
      <x:c r="K19" s="36"/>
      <x:c r="L19" s="36"/>
      <x:c r="M19" s="36"/>
      <x:c r="N19" s="36"/>
      <x:c r="O19" s="36"/>
      <x:c r="P19" s="36"/>
      <x:c r="Q19" s="36"/>
      <x:c r="R19" s="36"/>
      <x:c r="S19" s="36"/>
      <x:c r="T19" s="36"/>
      <x:c r="U19" s="36"/>
      <x:c r="V19" s="36"/>
      <x:c r="W19" s="36"/>
      <x:c r="X19" s="36"/>
      <x:c r="Y19" s="36"/>
      <x:c r="Z19" s="36"/>
      <x:c r="AA19" s="36"/>
      <x:c r="AB19" s="36"/>
      <x:c r="AC19" s="36"/>
      <x:c r="AD19" s="36"/>
      <x:c r="AE19" s="36"/>
      <x:c r="AF19" s="36"/>
      <x:c r="AG19" s="36"/>
      <x:c r="AH19" s="36"/>
      <x:c r="AI19" s="36"/>
      <x:c r="AJ19" s="36"/>
      <x:c r="AK19" s="36"/>
      <x:c r="AL19" s="36"/>
      <x:c r="AM19" s="36"/>
      <x:c r="AN19" s="36"/>
      <x:c r="AO19" s="36"/>
      <x:c r="AP19" s="36"/>
      <x:c r="AQ19" s="36"/>
      <x:c r="AR19" s="36"/>
      <x:c r="AS19" s="36"/>
      <x:c r="AT19" s="36"/>
      <x:c r="AU19" s="36"/>
      <x:c r="AV19" s="36"/>
      <x:c r="AW19" s="36"/>
      <x:c r="AX19" s="36"/>
      <x:c r="AY19" s="36"/>
      <x:c r="AZ19" s="36"/>
      <x:c r="BA19" s="36"/>
      <x:c r="BB19" s="36"/>
      <x:c r="BC19" s="36"/>
      <x:c r="BD19" s="36"/>
      <x:c r="BE19" s="36"/>
      <x:c r="BF19" s="36"/>
      <x:c r="BG19" s="36"/>
      <x:c r="BH19" s="36"/>
    </x:row>
    <x:row r="20">
      <x:c r="A20" s="36" t="s">
        <x:v>1374</x:v>
      </x:c>
      <x:c r="B20" s="37" t="n">
        <x:f>IFERROR(COUNTIFS(STK_Influence,"High",STK_Engaged,"Yes")/COUNTIF(STK_Influence,"High"),0)</x:f>
        <x:v>1</x:v>
      </x:c>
      <x:c r="C20" s="36"/>
      <x:c r="D20" s="36"/>
      <x:c r="E20" s="36"/>
      <x:c r="F20" s="36"/>
      <x:c r="G20" s="36"/>
      <x:c r="H20" s="36"/>
      <x:c r="I20" s="36"/>
      <x:c r="J20" s="36"/>
      <x:c r="K20" s="36"/>
      <x:c r="L20" s="36"/>
      <x:c r="M20" s="36"/>
      <x:c r="N20" s="36"/>
      <x:c r="O20" s="36"/>
      <x:c r="P20" s="36"/>
      <x:c r="Q20" s="36"/>
      <x:c r="R20" s="36"/>
      <x:c r="S20" s="36"/>
      <x:c r="T20" s="36"/>
      <x:c r="U20" s="36"/>
      <x:c r="V20" s="36"/>
      <x:c r="W20" s="36"/>
      <x:c r="X20" s="36"/>
      <x:c r="Y20" s="36"/>
      <x:c r="Z20" s="36"/>
      <x:c r="AA20" s="36"/>
      <x:c r="AB20" s="36"/>
      <x:c r="AC20" s="36"/>
      <x:c r="AD20" s="36"/>
      <x:c r="AE20" s="36"/>
      <x:c r="AF20" s="36"/>
      <x:c r="AG20" s="36"/>
      <x:c r="AH20" s="36"/>
      <x:c r="AI20" s="36"/>
      <x:c r="AJ20" s="36"/>
      <x:c r="AK20" s="36"/>
      <x:c r="AL20" s="36"/>
      <x:c r="AM20" s="36"/>
      <x:c r="AN20" s="36"/>
      <x:c r="AO20" s="36"/>
      <x:c r="AP20" s="36"/>
      <x:c r="AQ20" s="36"/>
      <x:c r="AR20" s="36"/>
      <x:c r="AS20" s="36"/>
      <x:c r="AT20" s="36"/>
      <x:c r="AU20" s="36"/>
      <x:c r="AV20" s="36"/>
      <x:c r="AW20" s="36"/>
      <x:c r="AX20" s="36"/>
      <x:c r="AY20" s="36"/>
      <x:c r="AZ20" s="36"/>
      <x:c r="BA20" s="36"/>
      <x:c r="BB20" s="36"/>
      <x:c r="BC20" s="36"/>
      <x:c r="BD20" s="36"/>
      <x:c r="BE20" s="36"/>
      <x:c r="BF20" s="36"/>
      <x:c r="BG20" s="36"/>
      <x:c r="BH20" s="36"/>
    </x:row>
  </x:sheetData>
  <x:pageMargins left="0.7" right="0.7" top="0.75" bottom="0.75" header="0.3" footer="0.3"/>
</x:worksheet>
</file>

<file path=xl/worksheets/sheet32.xml><?xml version="1.0" encoding="utf-8"?>
<x:worksheet xmlns:x="http://schemas.openxmlformats.org/spreadsheetml/2006/main">
  <x:sheetViews>
    <x:sheetView showGridLines="0" workbookViewId="0"/>
  </x:sheetViews>
  <x:sheetFormatPr defaultRowHeight="15"/>
  <x:cols>
    <x:col min="1" max="1" width="11" hidden="0" customWidth="1"/>
    <x:col min="2" max="2" width="11" hidden="0" customWidth="1"/>
    <x:col min="3" max="3" width="28" hidden="0" customWidth="1"/>
    <x:col min="4" max="4" width="24" hidden="0" customWidth="1"/>
    <x:col min="5" max="5" width="22" hidden="0" customWidth="1"/>
    <x:col min="6" max="6" width="12" hidden="0" customWidth="1"/>
    <x:col min="7" max="7" width="20" hidden="0" customWidth="1"/>
    <x:col min="8" max="8" width="38" hidden="0" customWidth="1"/>
    <x:col min="9" max="9" width="46" hidden="0" customWidth="1"/>
    <x:col min="10" max="10" width="20" hidden="0" customWidth="1"/>
    <x:col min="11" max="11" width="22" hidden="0" customWidth="1"/>
    <x:col min="12" max="12" width="12" hidden="0" customWidth="1"/>
    <x:col min="13" max="13" width="20" hidden="0" customWidth="1"/>
    <x:col min="14" max="14" width="14" hidden="0" customWidth="1"/>
    <x:col min="15" max="15" width="24" hidden="0" customWidth="1"/>
    <x:col min="16" max="16" width="42" hidden="0" customWidth="1"/>
    <x:col min="17" max="17" width="14" hidden="0" customWidth="1"/>
    <x:col min="18" max="18" width="3" hidden="0" customWidth="1"/>
    <x:col min="19" max="19" width="18" hidden="0" customWidth="1"/>
    <x:col min="20" max="20" width="22" hidden="0" customWidth="1"/>
    <x:col min="21" max="21" width="36" hidden="0" customWidth="1"/>
    <x:col min="22" max="22" width="8" hidden="0" customWidth="1"/>
    <x:col min="23" max="23" width="8" hidden="0" customWidth="1"/>
  </x:cols>
  <x:sheetData>
    <x:row r="1" ht="24" customHeight="1">
      <x:c r="A1" s="223" t="str">
        <x:v>Northbridge Citizens Services | Agile Requirements Export</x:v>
      </x:c>
      <x:c r="B1" s="223"/>
      <x:c r="C1" s="223"/>
      <x:c r="D1" s="223"/>
      <x:c r="E1" s="223"/>
      <x:c r="F1" s="223"/>
      <x:c r="G1" s="223"/>
      <x:c r="H1" s="223"/>
      <x:c r="I1" s="223"/>
      <x:c r="J1" s="223"/>
      <x:c r="K1" s="223"/>
      <x:c r="L1" s="223"/>
      <x:c r="M1" s="223"/>
      <x:c r="N1" s="223"/>
      <x:c r="O1" s="223"/>
      <x:c r="P1" s="223"/>
      <x:c r="Q1" s="223"/>
      <x:c r="S1" s="223" t="str">
        <x:v>Export Method</x:v>
      </x:c>
      <x:c r="T1" s="223"/>
      <x:c r="U1" s="223"/>
      <x:c r="V1" s="223"/>
      <x:c r="W1" s="223"/>
    </x:row>
    <x:row r="2" ht="24" customHeight="1">
      <x:c r="A2" s="229" t="str">
        <x:v>Citizen Services Transformation | Discovery-to-Agile hand-off | Compatible with StratForge Agile Requirements Planner</x:v>
      </x:c>
      <x:c r="B2" s="229"/>
      <x:c r="C2" s="229"/>
      <x:c r="D2" s="229"/>
      <x:c r="E2" s="229"/>
      <x:c r="F2" s="229"/>
      <x:c r="G2" s="229"/>
      <x:c r="H2" s="229"/>
      <x:c r="I2" s="229"/>
      <x:c r="J2" s="229"/>
      <x:c r="K2" s="229"/>
      <x:c r="L2" s="229"/>
      <x:c r="M2" s="229"/>
      <x:c r="N2" s="229"/>
      <x:c r="O2" s="229"/>
      <x:c r="P2" s="229"/>
      <x:c r="Q2" s="229"/>
      <x:c r="S2" s="286" t="str">
        <x:v>1</x:v>
      </x:c>
      <x:c r="T2" s="286" t="str">
        <x:v>Complete the Discovery workbook inputs.</x:v>
      </x:c>
      <x:c r="U2" s="286"/>
      <x:c r="V2" s="286"/>
      <x:c r="W2" s="286"/>
    </x:row>
    <x:row r="3" ht="24" customHeight="1">
      <x:c r="A3" s="235" t="str">
        <x:v>Home</x:v>
      </x:c>
      <x:c r="B3" s="235" t="str">
        <x:v>Guidance</x:v>
      </x:c>
      <x:c r="C3" s="235" t="str">
        <x:v>Pain Points</x:v>
      </x:c>
      <x:c r="D3" s="235" t="str">
        <x:v>Evidence</x:v>
      </x:c>
      <x:c r="E3" s="235" t="str">
        <x:v>Opportunities</x:v>
      </x:c>
      <x:c r="F3" s="235" t="str">
        <x:v>Hypotheses</x:v>
      </x:c>
      <x:c r="G3" s="235" t="str">
        <x:v>Concepts</x:v>
      </x:c>
      <x:c r="H3" s="235" t="str">
        <x:v>Recommendations</x:v>
      </x:c>
      <x:c r="I3" s="235" t="str">
        <x:v>Outcome</x:v>
      </x:c>
      <x:c r="S3" s="286" t="str">
        <x:v>2</x:v>
      </x:c>
      <x:c r="T3" s="286" t="str">
        <x:v>Review the export rows and amend Include? where required.</x:v>
      </x:c>
      <x:c r="U3" s="286"/>
      <x:c r="V3" s="286"/>
      <x:c r="W3" s="286"/>
    </x:row>
    <x:row r="4" ht="24" customHeight="1">
      <x:c r="A4" s="242" t="str">
        <x:v>Use this sheet to convert completed discovery outputs into a copy-ready Agile import. Review Include?, Suggested Work Item Type and Priority, then copy columns A:Q into the Agile Requirements Planner &gt; Discovery Import sheet using Paste Values.</x:v>
      </x:c>
      <x:c r="B4" s="242"/>
      <x:c r="C4" s="242"/>
      <x:c r="D4" s="242"/>
      <x:c r="E4" s="242"/>
      <x:c r="F4" s="242"/>
      <x:c r="G4" s="242"/>
      <x:c r="H4" s="242"/>
      <x:c r="I4" s="242"/>
      <x:c r="J4" s="242"/>
      <x:c r="K4" s="242"/>
      <x:c r="L4" s="242"/>
      <x:c r="M4" s="242"/>
      <x:c r="N4" s="242"/>
      <x:c r="O4" s="242"/>
      <x:c r="P4" s="242"/>
      <x:c r="Q4" s="242"/>
      <x:c r="S4" s="286" t="str">
        <x:v>3</x:v>
      </x:c>
      <x:c r="T4" s="286" t="str">
        <x:v>Check Suggested Work Item Type before import.</x:v>
      </x:c>
      <x:c r="U4" s="286"/>
      <x:c r="V4" s="286"/>
      <x:c r="W4" s="286"/>
    </x:row>
    <x:row r="5" ht="24" customHeight="1">
      <x:c r="A5" s="249" t="str">
        <x:v>Legend</x:v>
      </x:c>
      <x:c r="B5" s="249" t="str">
        <x:v>Editable / Review</x:v>
      </x:c>
      <x:c r="C5" s="249" t="str">
        <x:v>Formula-driven</x:v>
      </x:c>
      <x:c r="D5" s="249" t="str">
        <x:v>Source-linked</x:v>
      </x:c>
      <x:c r="E5" s="249" t="str">
        <x:v>Included by default</x:v>
      </x:c>
      <x:c r="F5" s="249" t="str">
        <x:v>Review before import</x:v>
      </x:c>
      <x:c r="G5" s="249" t="str">
        <x:v>Do not use live workbook links</x:v>
      </x:c>
      <x:c r="H5" s="249" t="str">
        <x:v>Copy A:Q as values</x:v>
      </x:c>
      <x:c r="S5" s="286" t="str">
        <x:v>4</x:v>
      </x:c>
      <x:c r="T5" s="286" t="str">
        <x:v>Copy A8:Q92 and paste values into Agile Planner &gt; Discovery Import.</x:v>
      </x:c>
      <x:c r="U5" s="286"/>
      <x:c r="V5" s="286"/>
      <x:c r="W5" s="286"/>
    </x:row>
    <x:row r="6" ht="24" customHeight="1">
      <x:c r="S6" s="286" t="str">
        <x:v>5</x:v>
      </x:c>
      <x:c r="T6" s="286" t="str">
        <x:v>Triage promoted items in Backlog Candidates.</x:v>
      </x:c>
      <x:c r="U6" s="286"/>
      <x:c r="V6" s="286"/>
      <x:c r="W6" s="286"/>
    </x:row>
    <x:row r="7" ht="24" customHeight="1">
      <x:c r="A7" s="256" t="str">
        <x:v>Included rows</x:v>
      </x:c>
      <x:c r="B7" s="262" t="n">
        <x:f>COUNTIF(A9:A92,"Yes")</x:f>
        <x:v>55</x:v>
      </x:c>
      <x:c r="C7" s="262" t="str">
        <x:v>Epics</x:v>
      </x:c>
      <x:c r="D7" s="262" t="n">
        <x:f>COUNTIFS(A9:A92,"Yes",G9:G92,"Epic")</x:f>
        <x:v>6</x:v>
      </x:c>
      <x:c r="E7" s="256" t="str">
        <x:v>Features</x:v>
      </x:c>
      <x:c r="F7" s="262" t="n">
        <x:f>COUNTIFS(A9:A92,"Yes",G9:G92,"Feature")</x:f>
        <x:v>25</x:v>
      </x:c>
      <x:c r="G7" s="262" t="str">
        <x:v>User Stories</x:v>
      </x:c>
      <x:c r="H7" s="262" t="n">
        <x:f>COUNTIFS(A9:A92,"Yes",G9:G92,"User Story")</x:f>
        <x:v>12</x:v>
      </x:c>
      <x:c r="I7" s="256" t="str">
        <x:v>Spikes</x:v>
      </x:c>
      <x:c r="J7" s="262" t="n">
        <x:f>COUNTIFS(A9:A92,"Yes",G9:G92,"Spike")</x:f>
        <x:v>6</x:v>
      </x:c>
      <x:c r="K7" s="262" t="str">
        <x:v>High / Critical</x:v>
      </x:c>
      <x:c r="L7" s="262" t="n">
        <x:f>COUNTIFS(A9:A92,"Yes",L9:L92,"Critical")+COUNTIFS(A9:A92,"Yes",L9:L92,"High")</x:f>
        <x:v>50</x:v>
      </x:c>
      <x:c r="M7" s="256" t="str">
        <x:v>Review required</x:v>
      </x:c>
      <x:c r="N7" s="262" t="n">
        <x:f>COUNTIFS(A9:A92,"Yes",H9:H92,"")+COUNTIFS(A9:A92,"Yes",G9:G92,"")</x:f>
        <x:v>0</x:v>
      </x:c>
      <x:c r="S7"/>
      <x:c r="T7"/>
      <x:c r="U7"/>
      <x:c r="V7"/>
      <x:c r="W7"/>
    </x:row>
    <x:row r="8" ht="24" customHeight="1">
      <x:c r="A8" s="268" t="str">
        <x:v>Include?</x:v>
      </x:c>
      <x:c r="B8" s="268" t="str">
        <x:v>Import ID</x:v>
      </x:c>
      <x:c r="C8" s="268" t="str">
        <x:v>Source Workbook</x:v>
      </x:c>
      <x:c r="D8" s="268" t="str">
        <x:v>Source Sheet</x:v>
      </x:c>
      <x:c r="E8" s="268" t="str">
        <x:v>Source Type</x:v>
      </x:c>
      <x:c r="F8" s="268" t="str">
        <x:v>Source ID</x:v>
      </x:c>
      <x:c r="G8" s="268" t="str">
        <x:v>Suggested Work Item Type</x:v>
      </x:c>
      <x:c r="H8" s="268" t="str">
        <x:v>Suggested Title</x:v>
      </x:c>
      <x:c r="I8" s="268" t="str">
        <x:v>Description</x:v>
      </x:c>
      <x:c r="J8" s="268" t="str">
        <x:v>Business Area</x:v>
      </x:c>
      <x:c r="K8" s="268" t="str">
        <x:v>Process Area</x:v>
      </x:c>
      <x:c r="L8" s="268" t="str">
        <x:v>Priority</x:v>
      </x:c>
      <x:c r="M8" s="268" t="str">
        <x:v>Owner</x:v>
      </x:c>
      <x:c r="N8" s="268" t="str">
        <x:v>Evidence ID</x:v>
      </x:c>
      <x:c r="O8" s="268" t="str">
        <x:v>Linked Source ID</x:v>
      </x:c>
      <x:c r="P8" s="268" t="str">
        <x:v>Candidate Notes</x:v>
      </x:c>
      <x:c r="Q8" s="268" t="str">
        <x:v>Helper Include Seq</x:v>
      </x:c>
      <x:c r="S8" s="229" t="str">
        <x:v>Conversion Rules</x:v>
      </x:c>
      <x:c r="T8" s="229"/>
      <x:c r="U8" s="229"/>
      <x:c r="V8" s="229"/>
      <x:c r="W8" s="229"/>
    </x:row>
    <x:row r="9" ht="24" customHeight="1">
      <x:c r="A9" s="275" t="str">
        <x:f>IF(F9="","","Yes")</x:f>
        <x:v>Yes</x:v>
      </x:c>
      <x:c r="B9" s="275" t="str">
        <x:v>IMP-001</x:v>
      </x:c>
      <x:c r="C9" s="275" t="str">
        <x:f>IF(F9="","","Discovery_Command_Pack_White_Label_v1.xlsx")</x:f>
        <x:v>Discovery_Command_Pack_White_Label_v1.xlsx</x:v>
      </x:c>
      <x:c r="D9" s="275" t="str">
        <x:f>IF(F9="","","20 Solution Concepts")</x:f>
        <x:v>20 Solution Concepts</x:v>
      </x:c>
      <x:c r="E9" s="275" t="str">
        <x:f>IF(F9="","","Solution Concept")</x:f>
        <x:v>Solution Concept</x:v>
      </x:c>
      <x:c r="F9" s="275" t="str">
        <x:f>IF('20 Solution Concepts'!A9="","",'20 Solution Concepts'!A9)</x:f>
        <x:v>CON-001</x:v>
      </x:c>
      <x:c r="G9" s="275" t="str">
        <x:f>IF(F9="","","Epic")</x:f>
        <x:v>Epic</x:v>
      </x:c>
      <x:c r="H9" s="275" t="str">
        <x:f>IF(F9="","",'20 Solution Concepts'!B9)</x:f>
        <x:v>Service Experience Foundation</x:v>
      </x:c>
      <x:c r="I9" s="275" t="str">
        <x:f>IF(F9="","",'20 Solution Concepts'!D9)</x:f>
        <x:v>Improve intake, routing and cross-channel context for customer-facing interactions.</x:v>
      </x:c>
      <x:c r="J9" s="275" t="str">
        <x:f>IF(F9="","","")</x:f>
      </x:c>
      <x:c r="K9" s="275" t="str">
        <x:f>IF(F9="","","")</x:f>
      </x:c>
      <x:c r="L9" s="275" t="str">
        <x:f>IF(F9="","",IF('20 Solution Concepts'!L9="Shortlisted","High",IF('20 Solution Concepts'!L9="Watchlist","Medium","Low")))</x:f>
        <x:v>High</x:v>
      </x:c>
      <x:c r="M9" s="275" t="str">
        <x:f>IF(F9="","",'20 Solution Concepts'!K9)</x:f>
        <x:v>Aisha Khan</x:v>
      </x:c>
      <x:c r="N9" s="275" t="str">
        <x:f>IF(F9="","","")</x:f>
      </x:c>
      <x:c r="O9" s="275" t="str">
        <x:f>IF(F9="","",'20 Solution Concepts'!C9)</x:f>
        <x:v>OPP-001, OPP-003, OPP-019</x:v>
      </x:c>
      <x:c r="P9" s="275" t="str">
        <x:f>IF(F9="","","Benefits: "&amp;'20 Solution Concepts'!H9&amp;"; Risks: "&amp;'20 Solution Concepts'!I9)</x:f>
        <x:v>Benefits: Fewer transfers, better customer experience, lower repeat contact; Risks: Requires integration and data model changes</x:v>
      </x:c>
      <x:c r="Q9" s="280" t="n">
        <x:f>IF(A9="Yes",COUNTIF($A$9:A9,"Yes"),"")</x:f>
        <x:v>1</x:v>
      </x:c>
      <x:c r="S9" s="286" t="str">
        <x:v>Solution Concepts</x:v>
      </x:c>
      <x:c r="T9" s="286" t="str">
        <x:v>Epic</x:v>
      </x:c>
      <x:c r="U9" s="286" t="str">
        <x:v>Roadmap-level container</x:v>
      </x:c>
      <x:c r="V9" s="286"/>
      <x:c r="W9" s="286"/>
    </x:row>
    <x:row r="10" ht="24" customHeight="1">
      <x:c r="A10" s="275" t="str">
        <x:f>IF(F10="","","Yes")</x:f>
        <x:v>Yes</x:v>
      </x:c>
      <x:c r="B10" s="275" t="str">
        <x:v>IMP-002</x:v>
      </x:c>
      <x:c r="C10" s="275" t="str">
        <x:f>IF(F10="","","Discovery_Command_Pack_White_Label_v1.xlsx")</x:f>
        <x:v>Discovery_Command_Pack_White_Label_v1.xlsx</x:v>
      </x:c>
      <x:c r="D10" s="275" t="str">
        <x:f>IF(F10="","","20 Solution Concepts")</x:f>
        <x:v>20 Solution Concepts</x:v>
      </x:c>
      <x:c r="E10" s="275" t="str">
        <x:f>IF(F10="","","Solution Concept")</x:f>
        <x:v>Solution Concept</x:v>
      </x:c>
      <x:c r="F10" s="275" t="str">
        <x:f>IF('20 Solution Concepts'!A10="","",'20 Solution Concepts'!A10)</x:f>
        <x:v>CON-002</x:v>
      </x:c>
      <x:c r="G10" s="275" t="str">
        <x:f>IF(F10="","","Epic")</x:f>
        <x:v>Epic</x:v>
      </x:c>
      <x:c r="H10" s="275" t="str">
        <x:f>IF(F10="","",'20 Solution Concepts'!B10)</x:f>
        <x:v>Caseflow Control Layer</x:v>
      </x:c>
      <x:c r="I10" s="275" t="str">
        <x:f>IF(F10="","",'20 Solution Concepts'!D10)</x:f>
        <x:v>Strengthen case creation, tasking and data validation in the case workflow.</x:v>
      </x:c>
      <x:c r="J10" s="275" t="str">
        <x:f>IF(F10="","","")</x:f>
      </x:c>
      <x:c r="K10" s="275" t="str">
        <x:f>IF(F10="","","")</x:f>
      </x:c>
      <x:c r="L10" s="275" t="str">
        <x:f>IF(F10="","",IF('20 Solution Concepts'!L10="Shortlisted","High",IF('20 Solution Concepts'!L10="Watchlist","Medium","Low")))</x:f>
        <x:v>High</x:v>
      </x:c>
      <x:c r="M10" s="275" t="str">
        <x:f>IF(F10="","",'20 Solution Concepts'!K10)</x:f>
        <x:v>Priya Nair</x:v>
      </x:c>
      <x:c r="N10" s="275" t="str">
        <x:f>IF(F10="","","")</x:f>
      </x:c>
      <x:c r="O10" s="275" t="str">
        <x:f>IF(F10="","",'20 Solution Concepts'!C10)</x:f>
        <x:v>OPP-004, OPP-005, OPP-025</x:v>
      </x:c>
      <x:c r="P10" s="275" t="str">
        <x:f>IF(F10="","","Benefits: "&amp;'20 Solution Concepts'!H10&amp;"; Risks: "&amp;'20 Solution Concepts'!I10)</x:f>
        <x:v>Benefits: Lower duplicate cases, clearer hand-offs, better case quality; Risks: Workflow design and policy alignment required</x:v>
      </x:c>
      <x:c r="Q10" s="280" t="n">
        <x:f>IF(A10="Yes",COUNTIF($A$9:A10,"Yes"),"")</x:f>
        <x:v>2</x:v>
      </x:c>
      <x:c r="S10" s="286" t="str">
        <x:v>Opportunities</x:v>
      </x:c>
      <x:c r="T10" s="286" t="str">
        <x:v>Feature</x:v>
      </x:c>
      <x:c r="U10" s="286" t="str">
        <x:v>Backlog capability candidate</x:v>
      </x:c>
      <x:c r="V10" s="286"/>
      <x:c r="W10" s="286"/>
    </x:row>
    <x:row r="11" ht="24" customHeight="1">
      <x:c r="A11" s="275" t="str">
        <x:f>IF(F11="","","Yes")</x:f>
        <x:v>Yes</x:v>
      </x:c>
      <x:c r="B11" s="275" t="str">
        <x:v>IMP-003</x:v>
      </x:c>
      <x:c r="C11" s="275" t="str">
        <x:f>IF(F11="","","Discovery_Command_Pack_White_Label_v1.xlsx")</x:f>
        <x:v>Discovery_Command_Pack_White_Label_v1.xlsx</x:v>
      </x:c>
      <x:c r="D11" s="275" t="str">
        <x:f>IF(F11="","","20 Solution Concepts")</x:f>
        <x:v>20 Solution Concepts</x:v>
      </x:c>
      <x:c r="E11" s="275" t="str">
        <x:f>IF(F11="","","Solution Concept")</x:f>
        <x:v>Solution Concept</x:v>
      </x:c>
      <x:c r="F11" s="275" t="str">
        <x:f>IF('20 Solution Concepts'!A11="","",'20 Solution Concepts'!A11)</x:f>
        <x:v>CON-003</x:v>
      </x:c>
      <x:c r="G11" s="275" t="str">
        <x:f>IF(F11="","","Epic")</x:f>
        <x:v>Epic</x:v>
      </x:c>
      <x:c r="H11" s="275" t="str">
        <x:f>IF(F11="","",'20 Solution Concepts'!B11)</x:f>
        <x:v>Booking &amp; Partner Integration</x:v>
      </x:c>
      <x:c r="I11" s="275" t="str">
        <x:f>IF(F11="","",'20 Solution Concepts'!D11)</x:f>
        <x:v>Improve appointment booking flow, error capture and partner availability visibility.</x:v>
      </x:c>
      <x:c r="J11" s="275" t="str">
        <x:f>IF(F11="","","")</x:f>
      </x:c>
      <x:c r="K11" s="275" t="str">
        <x:f>IF(F11="","","")</x:f>
      </x:c>
      <x:c r="L11" s="275" t="str">
        <x:f>IF(F11="","",IF('20 Solution Concepts'!L11="Shortlisted","High",IF('20 Solution Concepts'!L11="Watchlist","Medium","Low")))</x:f>
        <x:v>High</x:v>
      </x:c>
      <x:c r="M11" s="275" t="str">
        <x:f>IF(F11="","",'20 Solution Concepts'!K11)</x:f>
        <x:v>Jessica Reed</x:v>
      </x:c>
      <x:c r="N11" s="275" t="str">
        <x:f>IF(F11="","","")</x:f>
      </x:c>
      <x:c r="O11" s="275" t="str">
        <x:f>IF(F11="","",'20 Solution Concepts'!C11)</x:f>
        <x:v>OPP-006, OPP-007, OPP-008</x:v>
      </x:c>
      <x:c r="P11" s="275" t="str">
        <x:f>IF(F11="","","Benefits: "&amp;'20 Solution Concepts'!H11&amp;"; Risks: "&amp;'20 Solution Concepts'!I11)</x:f>
        <x:v>Benefits: Lower booking failure, better capacity use; Risks: Partner integration and dependency risk</x:v>
      </x:c>
      <x:c r="Q11" s="280" t="n">
        <x:f>IF(A11="Yes",COUNTIF($A$9:A11,"Yes"),"")</x:f>
        <x:v>3</x:v>
      </x:c>
      <x:c r="S11" s="286" t="str">
        <x:v>Recommendations</x:v>
      </x:c>
      <x:c r="T11" s="286" t="str">
        <x:v>Theme</x:v>
      </x:c>
      <x:c r="U11" s="286" t="str">
        <x:v>Strategic grouping / roadmap theme</x:v>
      </x:c>
      <x:c r="V11" s="286"/>
      <x:c r="W11" s="286"/>
    </x:row>
    <x:row r="12" ht="24" customHeight="1">
      <x:c r="A12" s="275" t="str">
        <x:f>IF(F12="","","Yes")</x:f>
        <x:v>Yes</x:v>
      </x:c>
      <x:c r="B12" s="275" t="str">
        <x:v>IMP-004</x:v>
      </x:c>
      <x:c r="C12" s="275" t="str">
        <x:f>IF(F12="","","Discovery_Command_Pack_White_Label_v1.xlsx")</x:f>
        <x:v>Discovery_Command_Pack_White_Label_v1.xlsx</x:v>
      </x:c>
      <x:c r="D12" s="275" t="str">
        <x:f>IF(F12="","","20 Solution Concepts")</x:f>
        <x:v>20 Solution Concepts</x:v>
      </x:c>
      <x:c r="E12" s="275" t="str">
        <x:f>IF(F12="","","Solution Concept")</x:f>
        <x:v>Solution Concept</x:v>
      </x:c>
      <x:c r="F12" s="275" t="str">
        <x:f>IF('20 Solution Concepts'!A12="","",'20 Solution Concepts'!A12)</x:f>
        <x:v>CON-004</x:v>
      </x:c>
      <x:c r="G12" s="275" t="str">
        <x:f>IF(F12="","","Epic")</x:f>
        <x:v>Epic</x:v>
      </x:c>
      <x:c r="H12" s="275" t="str">
        <x:f>IF(F12="","",'20 Solution Concepts'!B12)</x:f>
        <x:v>Payments Control Upgrade</x:v>
      </x:c>
      <x:c r="I12" s="275" t="str">
        <x:f>IF(F12="","",'20 Solution Concepts'!D12)</x:f>
        <x:v>Embed payments and approvals within service workflow.</x:v>
      </x:c>
      <x:c r="J12" s="275" t="str">
        <x:f>IF(F12="","","")</x:f>
      </x:c>
      <x:c r="K12" s="275" t="str">
        <x:f>IF(F12="","","")</x:f>
      </x:c>
      <x:c r="L12" s="275" t="str">
        <x:f>IF(F12="","",IF('20 Solution Concepts'!L12="Shortlisted","High",IF('20 Solution Concepts'!L12="Watchlist","Medium","Low")))</x:f>
        <x:v>Medium</x:v>
      </x:c>
      <x:c r="M12" s="275" t="str">
        <x:f>IF(F12="","",'20 Solution Concepts'!K12)</x:f>
        <x:v>Marcus Bell</x:v>
      </x:c>
      <x:c r="N12" s="275" t="str">
        <x:f>IF(F12="","","")</x:f>
      </x:c>
      <x:c r="O12" s="275" t="str">
        <x:f>IF(F12="","",'20 Solution Concepts'!C12)</x:f>
        <x:v>OPP-009, OPP-010, OPP-011</x:v>
      </x:c>
      <x:c r="P12" s="275" t="str">
        <x:f>IF(F12="","","Benefits: "&amp;'20 Solution Concepts'!H12&amp;"; Risks: "&amp;'20 Solution Concepts'!I12)</x:f>
        <x:v>Benefits: Better auditability and lower handling time; Risks: Payment platform constraints remain</x:v>
      </x:c>
      <x:c r="Q12" s="280" t="n">
        <x:f>IF(A12="Yes",COUNTIF($A$9:A12,"Yes"),"")</x:f>
        <x:v>4</x:v>
      </x:c>
      <x:c r="S12" s="286" t="str">
        <x:v>Validated Hypotheses</x:v>
      </x:c>
      <x:c r="T12" s="286" t="str">
        <x:v>Spike</x:v>
      </x:c>
      <x:c r="U12" s="286" t="str">
        <x:v>Learning or validation item</x:v>
      </x:c>
      <x:c r="V12" s="286"/>
      <x:c r="W12" s="286"/>
    </x:row>
    <x:row r="13" ht="24" customHeight="1">
      <x:c r="A13" s="275" t="str">
        <x:f>IF(F13="","","Yes")</x:f>
        <x:v>Yes</x:v>
      </x:c>
      <x:c r="B13" s="275" t="str">
        <x:v>IMP-005</x:v>
      </x:c>
      <x:c r="C13" s="275" t="str">
        <x:f>IF(F13="","","Discovery_Command_Pack_White_Label_v1.xlsx")</x:f>
        <x:v>Discovery_Command_Pack_White_Label_v1.xlsx</x:v>
      </x:c>
      <x:c r="D13" s="275" t="str">
        <x:f>IF(F13="","","20 Solution Concepts")</x:f>
        <x:v>20 Solution Concepts</x:v>
      </x:c>
      <x:c r="E13" s="275" t="str">
        <x:f>IF(F13="","","Solution Concept")</x:f>
        <x:v>Solution Concept</x:v>
      </x:c>
      <x:c r="F13" s="275" t="str">
        <x:f>IF('20 Solution Concepts'!A13="","",'20 Solution Concepts'!A13)</x:f>
        <x:v>CON-005</x:v>
      </x:c>
      <x:c r="G13" s="275" t="str">
        <x:f>IF(F13="","","Epic")</x:f>
        <x:v>Epic</x:v>
      </x:c>
      <x:c r="H13" s="275" t="str">
        <x:f>IF(F13="","",'20 Solution Concepts'!B13)</x:f>
        <x:v>Digital Journey Upgrade</x:v>
      </x:c>
      <x:c r="I13" s="275" t="str">
        <x:f>IF(F13="","",'20 Solution Concepts'!D13)</x:f>
        <x:v>Improve save-and-resume, customer status and identity remediation.</x:v>
      </x:c>
      <x:c r="J13" s="275" t="str">
        <x:f>IF(F13="","","")</x:f>
      </x:c>
      <x:c r="K13" s="275" t="str">
        <x:f>IF(F13="","","")</x:f>
      </x:c>
      <x:c r="L13" s="275" t="str">
        <x:f>IF(F13="","",IF('20 Solution Concepts'!L13="Shortlisted","High",IF('20 Solution Concepts'!L13="Watchlist","Medium","Low")))</x:f>
        <x:v>High</x:v>
      </x:c>
      <x:c r="M13" s="275" t="str">
        <x:f>IF(F13="","",'20 Solution Concepts'!K13)</x:f>
        <x:v>Sophie Lewis</x:v>
      </x:c>
      <x:c r="N13" s="275" t="str">
        <x:f>IF(F13="","","")</x:f>
      </x:c>
      <x:c r="O13" s="275" t="str">
        <x:f>IF(F13="","",'20 Solution Concepts'!C13)</x:f>
        <x:v>OPP-012, OPP-014, OPP-015, OPP-023</x:v>
      </x:c>
      <x:c r="P13" s="275" t="str">
        <x:f>IF(F13="","","Benefits: "&amp;'20 Solution Concepts'!H13&amp;"; Risks: "&amp;'20 Solution Concepts'!I13)</x:f>
        <x:v>Benefits: Lower abandonment and avoidable contact; Risks: Security and design effort need validation</x:v>
      </x:c>
      <x:c r="Q13" s="280" t="n">
        <x:f>IF(A13="Yes",COUNTIF($A$9:A13,"Yes"),"")</x:f>
        <x:v>5</x:v>
      </x:c>
      <x:c r="S13" s="286" t="str">
        <x:v>High-priority Pain Points</x:v>
      </x:c>
      <x:c r="T13" s="286" t="str">
        <x:v>User Story</x:v>
      </x:c>
      <x:c r="U13" s="286" t="str">
        <x:v>Potential story or rationale</x:v>
      </x:c>
      <x:c r="V13" s="286"/>
      <x:c r="W13" s="286"/>
    </x:row>
    <x:row r="14" ht="42" customHeight="1">
      <x:c r="A14" s="275" t="str">
        <x:f>IF(F14="","","Yes")</x:f>
        <x:v>Yes</x:v>
      </x:c>
      <x:c r="B14" s="275" t="str">
        <x:v>IMP-006</x:v>
      </x:c>
      <x:c r="C14" s="275" t="str">
        <x:f>IF(F14="","","Discovery_Command_Pack_White_Label_v1.xlsx")</x:f>
        <x:v>Discovery_Command_Pack_White_Label_v1.xlsx</x:v>
      </x:c>
      <x:c r="D14" s="275" t="str">
        <x:f>IF(F14="","","20 Solution Concepts")</x:f>
        <x:v>20 Solution Concepts</x:v>
      </x:c>
      <x:c r="E14" s="275" t="str">
        <x:f>IF(F14="","","Solution Concept")</x:f>
        <x:v>Solution Concept</x:v>
      </x:c>
      <x:c r="F14" s="275" t="str">
        <x:f>IF('20 Solution Concepts'!A14="","",'20 Solution Concepts'!A14)</x:f>
        <x:v>CON-006</x:v>
      </x:c>
      <x:c r="G14" s="275" t="str">
        <x:f>IF(F14="","","Epic")</x:f>
        <x:v>Epic</x:v>
      </x:c>
      <x:c r="H14" s="275" t="str">
        <x:f>IF(F14="","",'20 Solution Concepts'!B14)</x:f>
        <x:v>Governance &amp; MI Baseline</x:v>
      </x:c>
      <x:c r="I14" s="275" t="str">
        <x:f>IF(F14="","",'20 Solution Concepts'!D14)</x:f>
        <x:v>Standardise reporting, action tracking and insight capture.</x:v>
      </x:c>
      <x:c r="J14" s="275" t="str">
        <x:f>IF(F14="","","")</x:f>
      </x:c>
      <x:c r="K14" s="275" t="str">
        <x:f>IF(F14="","","")</x:f>
      </x:c>
      <x:c r="L14" s="275" t="str">
        <x:f>IF(F14="","",IF('20 Solution Concepts'!L14="Shortlisted","High",IF('20 Solution Concepts'!L14="Watchlist","Medium","Low")))</x:f>
        <x:v>High</x:v>
      </x:c>
      <x:c r="M14" s="275" t="str">
        <x:f>IF(F14="","",'20 Solution Concepts'!K14)</x:f>
        <x:v>Daniel Green</x:v>
      </x:c>
      <x:c r="N14" s="275" t="str">
        <x:f>IF(F14="","","")</x:f>
      </x:c>
      <x:c r="O14" s="275" t="str">
        <x:f>IF(F14="","",'20 Solution Concepts'!C14)</x:f>
        <x:v>OPP-016, OPP-017, OPP-018, OPP-024</x:v>
      </x:c>
      <x:c r="P14" s="275" t="str">
        <x:f>IF(F14="","","Benefits: "&amp;'20 Solution Concepts'!H14&amp;"; Risks: "&amp;'20 Solution Concepts'!I14)</x:f>
        <x:v>Benefits: Faster decision-making and clearer control; Risks: Needs definition alignment across teams</x:v>
      </x:c>
      <x:c r="Q14" s="280" t="n">
        <x:f>IF(A14="Yes",COUNTIF($A$9:A14,"Yes"),"")</x:f>
        <x:v>6</x:v>
      </x:c>
    </x:row>
    <x:row r="15" ht="42" customHeight="1">
      <x:c r="A15" s="275" t="str">
        <x:f>IF(F15="","","Yes")</x:f>
        <x:v>Yes</x:v>
      </x:c>
      <x:c r="B15" s="275" t="str">
        <x:v>IMP-007</x:v>
      </x:c>
      <x:c r="C15" s="275" t="str">
        <x:f>IF(F15="","","Discovery_Command_Pack_White_Label_v1.xlsx")</x:f>
        <x:v>Discovery_Command_Pack_White_Label_v1.xlsx</x:v>
      </x:c>
      <x:c r="D15" s="275" t="str">
        <x:f>IF(F15="","","18 Opportunity Register")</x:f>
        <x:v>18 Opportunity Register</x:v>
      </x:c>
      <x:c r="E15" s="275" t="str">
        <x:f>IF(F15="","","Discovery Opportunity")</x:f>
        <x:v>Discovery Opportunity</x:v>
      </x:c>
      <x:c r="F15" s="275" t="str">
        <x:f>IF('18 Opportunity Register'!A9="","",'18 Opportunity Register'!A9)</x:f>
        <x:v>OPP-001</x:v>
      </x:c>
      <x:c r="G15" s="275" t="str">
        <x:f>IF(F15="","","Feature")</x:f>
        <x:v>Feature</x:v>
      </x:c>
      <x:c r="H15" s="275" t="str">
        <x:f>IF(F15="","",'18 Opportunity Register'!D9)</x:f>
        <x:v>Introduce channel context hand-off so adviser screens are pre-populated when customers move from web or email to phone.</x:v>
      </x:c>
      <x:c r="I15" s="275" t="str">
        <x:f>IF(F15="","",'18 Opportunity Register'!D9)</x:f>
        <x:v>Introduce channel context hand-off so adviser screens are pre-populated when customers move from web or email to phone.</x:v>
      </x:c>
      <x:c r="J15" s="275" t="str">
        <x:f>IF(F15="","",'18 Opportunity Register'!C9)</x:f>
        <x:v>Contact Centre</x:v>
      </x:c>
      <x:c r="K15" s="275" t="str">
        <x:f>IF(F15="","",IFERROR(VLOOKUP('18 Opportunity Register'!B9,'13 Pain Point Register'!$A$9:$M$38,2,FALSE),""))</x:f>
        <x:v>Enquiry Intake</x:v>
      </x:c>
      <x:c r="L15" s="275" t="str">
        <x:f>IF(F15="","",'18 Opportunity Register'!I9)</x:f>
        <x:v>High</x:v>
      </x:c>
      <x:c r="M15" s="275" t="str">
        <x:f>IF(F15="","",'18 Opportunity Register'!J9)</x:f>
        <x:v>Aisha Khan</x:v>
      </x:c>
      <x:c r="N15" s="275" t="str">
        <x:f>IF(F15="","",'18 Opportunity Register'!K9)</x:f>
        <x:v>EVD-001</x:v>
      </x:c>
      <x:c r="O15" s="275" t="str">
        <x:f>IF(F15="","",'18 Opportunity Register'!B9)</x:f>
        <x:v>PP-001</x:v>
      </x:c>
      <x:c r="P15" s="275" t="str">
        <x:f>IF(F15="","","Value="&amp;'18 Opportunity Register'!E9&amp;"; Feasibility="&amp;'18 Opportunity Register'!F9&amp;"; Score="&amp;'18 Opportunity Register'!L9)</x:f>
        <x:v>Value=Very High; Feasibility=Medium; Score=4.2</x:v>
      </x:c>
      <x:c r="Q15" s="280" t="n">
        <x:f>IF(A15="Yes",COUNTIF($A$9:A15,"Yes"),"")</x:f>
        <x:v>7</x:v>
      </x:c>
    </x:row>
    <x:row r="16" ht="42" customHeight="1">
      <x:c r="A16" s="275" t="str">
        <x:f>IF(F16="","","Yes")</x:f>
        <x:v>Yes</x:v>
      </x:c>
      <x:c r="B16" s="275" t="str">
        <x:v>IMP-008</x:v>
      </x:c>
      <x:c r="C16" s="275" t="str">
        <x:f>IF(F16="","","Discovery_Command_Pack_White_Label_v1.xlsx")</x:f>
        <x:v>Discovery_Command_Pack_White_Label_v1.xlsx</x:v>
      </x:c>
      <x:c r="D16" s="275" t="str">
        <x:f>IF(F16="","","18 Opportunity Register")</x:f>
        <x:v>18 Opportunity Register</x:v>
      </x:c>
      <x:c r="E16" s="275" t="str">
        <x:f>IF(F16="","","Discovery Opportunity")</x:f>
        <x:v>Discovery Opportunity</x:v>
      </x:c>
      <x:c r="F16" s="275" t="str">
        <x:f>IF('18 Opportunity Register'!A10="","",'18 Opportunity Register'!A10)</x:f>
        <x:v>OPP-002</x:v>
      </x:c>
      <x:c r="G16" s="275" t="str">
        <x:f>IF(F16="","","Feature")</x:f>
        <x:v>Feature</x:v>
      </x:c>
      <x:c r="H16" s="275" t="str">
        <x:f>IF(F16="","",'18 Opportunity Register'!D10)</x:f>
        <x:v>Establish owned knowledge articles with review cadence and operational quality metrics.</x:v>
      </x:c>
      <x:c r="I16" s="275" t="str">
        <x:f>IF(F16="","",'18 Opportunity Register'!D10)</x:f>
        <x:v>Establish owned knowledge articles with review cadence and operational quality metrics.</x:v>
      </x:c>
      <x:c r="J16" s="275" t="str">
        <x:f>IF(F16="","",'18 Opportunity Register'!C10)</x:f>
        <x:v>Contact Centre</x:v>
      </x:c>
      <x:c r="K16" s="275" t="str">
        <x:f>IF(F16="","",IFERROR(VLOOKUP('18 Opportunity Register'!B10,'13 Pain Point Register'!$A$9:$M$38,2,FALSE),""))</x:f>
        <x:v>Enquiry Intake</x:v>
      </x:c>
      <x:c r="L16" s="275" t="str">
        <x:f>IF(F16="","",'18 Opportunity Register'!I10)</x:f>
        <x:v>Critical</x:v>
      </x:c>
      <x:c r="M16" s="275" t="str">
        <x:f>IF(F16="","",'18 Opportunity Register'!J10)</x:f>
        <x:v>Lena Brooks</x:v>
      </x:c>
      <x:c r="N16" s="275" t="str">
        <x:f>IF(F16="","",'18 Opportunity Register'!K10)</x:f>
        <x:v>EVD-002</x:v>
      </x:c>
      <x:c r="O16" s="275" t="str">
        <x:f>IF(F16="","",'18 Opportunity Register'!B10)</x:f>
        <x:v>PP-002</x:v>
      </x:c>
      <x:c r="P16" s="275" t="str">
        <x:f>IF(F16="","","Value="&amp;'18 Opportunity Register'!E10&amp;"; Feasibility="&amp;'18 Opportunity Register'!F10&amp;"; Score="&amp;'18 Opportunity Register'!L10)</x:f>
        <x:v>Value=High; Feasibility=High; Score=4.7</x:v>
      </x:c>
      <x:c r="Q16" s="280" t="n">
        <x:f>IF(A16="Yes",COUNTIF($A$9:A16,"Yes"),"")</x:f>
        <x:v>8</x:v>
      </x:c>
    </x:row>
    <x:row r="17" ht="42" customHeight="1">
      <x:c r="A17" s="275" t="str">
        <x:f>IF(F17="","","Yes")</x:f>
        <x:v>Yes</x:v>
      </x:c>
      <x:c r="B17" s="275" t="str">
        <x:v>IMP-009</x:v>
      </x:c>
      <x:c r="C17" s="275" t="str">
        <x:f>IF(F17="","","Discovery_Command_Pack_White_Label_v1.xlsx")</x:f>
        <x:v>Discovery_Command_Pack_White_Label_v1.xlsx</x:v>
      </x:c>
      <x:c r="D17" s="275" t="str">
        <x:f>IF(F17="","","18 Opportunity Register")</x:f>
        <x:v>18 Opportunity Register</x:v>
      </x:c>
      <x:c r="E17" s="275" t="str">
        <x:f>IF(F17="","","Discovery Opportunity")</x:f>
        <x:v>Discovery Opportunity</x:v>
      </x:c>
      <x:c r="F17" s="275" t="str">
        <x:f>IF('18 Opportunity Register'!A11="","",'18 Opportunity Register'!A11)</x:f>
        <x:v>OPP-003</x:v>
      </x:c>
      <x:c r="G17" s="275" t="str">
        <x:f>IF(F17="","","Feature")</x:f>
        <x:v>Feature</x:v>
      </x:c>
      <x:c r="H17" s="275" t="str">
        <x:f>IF(F17="","",'18 Opportunity Register'!D11)</x:f>
        <x:v>Refine routing rules and customer segmentation for vulnerable callers.</x:v>
      </x:c>
      <x:c r="I17" s="275" t="str">
        <x:f>IF(F17="","",'18 Opportunity Register'!D11)</x:f>
        <x:v>Refine routing rules and customer segmentation for vulnerable callers.</x:v>
      </x:c>
      <x:c r="J17" s="275" t="str">
        <x:f>IF(F17="","",'18 Opportunity Register'!C11)</x:f>
        <x:v>Contact Centre</x:v>
      </x:c>
      <x:c r="K17" s="275" t="str">
        <x:f>IF(F17="","",IFERROR(VLOOKUP('18 Opportunity Register'!B11,'13 Pain Point Register'!$A$9:$M$38,2,FALSE),""))</x:f>
        <x:v>Enquiry Intake</x:v>
      </x:c>
      <x:c r="L17" s="275" t="str">
        <x:f>IF(F17="","",'18 Opportunity Register'!I11)</x:f>
        <x:v>High</x:v>
      </x:c>
      <x:c r="M17" s="275" t="str">
        <x:f>IF(F17="","",'18 Opportunity Register'!J11)</x:f>
        <x:v>Tom Patel</x:v>
      </x:c>
      <x:c r="N17" s="275" t="str">
        <x:f>IF(F17="","",'18 Opportunity Register'!K11)</x:f>
        <x:v>EVD-003</x:v>
      </x:c>
      <x:c r="O17" s="275" t="str">
        <x:f>IF(F17="","",'18 Opportunity Register'!B11)</x:f>
        <x:v>PP-003</x:v>
      </x:c>
      <x:c r="P17" s="275" t="str">
        <x:f>IF(F17="","","Value="&amp;'18 Opportunity Register'!E11&amp;"; Feasibility="&amp;'18 Opportunity Register'!F11&amp;"; Score="&amp;'18 Opportunity Register'!L11)</x:f>
        <x:v>Value=Very High; Feasibility=Medium; Score=4.2</x:v>
      </x:c>
      <x:c r="Q17" s="280" t="n">
        <x:f>IF(A17="Yes",COUNTIF($A$9:A17,"Yes"),"")</x:f>
        <x:v>9</x:v>
      </x:c>
    </x:row>
    <x:row r="18" ht="42" customHeight="1">
      <x:c r="A18" s="275" t="str">
        <x:f>IF(F18="","","Yes")</x:f>
        <x:v>Yes</x:v>
      </x:c>
      <x:c r="B18" s="275" t="str">
        <x:v>IMP-010</x:v>
      </x:c>
      <x:c r="C18" s="275" t="str">
        <x:f>IF(F18="","","Discovery_Command_Pack_White_Label_v1.xlsx")</x:f>
        <x:v>Discovery_Command_Pack_White_Label_v1.xlsx</x:v>
      </x:c>
      <x:c r="D18" s="275" t="str">
        <x:f>IF(F18="","","18 Opportunity Register")</x:f>
        <x:v>18 Opportunity Register</x:v>
      </x:c>
      <x:c r="E18" s="275" t="str">
        <x:f>IF(F18="","","Discovery Opportunity")</x:f>
        <x:v>Discovery Opportunity</x:v>
      </x:c>
      <x:c r="F18" s="275" t="str">
        <x:f>IF('18 Opportunity Register'!A12="","",'18 Opportunity Register'!A12)</x:f>
        <x:v>OPP-004</x:v>
      </x:c>
      <x:c r="G18" s="275" t="str">
        <x:f>IF(F18="","","Feature")</x:f>
        <x:v>Feature</x:v>
      </x:c>
      <x:c r="H18" s="275" t="str">
        <x:f>IF(F18="","",'18 Opportunity Register'!D12)</x:f>
        <x:v>Add duplicate detection and merge guidance at intake.</x:v>
      </x:c>
      <x:c r="I18" s="275" t="str">
        <x:f>IF(F18="","",'18 Opportunity Register'!D12)</x:f>
        <x:v>Add duplicate detection and merge guidance at intake.</x:v>
      </x:c>
      <x:c r="J18" s="275" t="str">
        <x:f>IF(F18="","",'18 Opportunity Register'!C12)</x:f>
        <x:v>Case Management</x:v>
      </x:c>
      <x:c r="K18" s="275" t="str">
        <x:f>IF(F18="","",IFERROR(VLOOKUP('18 Opportunity Register'!B12,'13 Pain Point Register'!$A$9:$M$38,2,FALSE),""))</x:f>
        <x:v>Case Creation</x:v>
      </x:c>
      <x:c r="L18" s="275" t="str">
        <x:f>IF(F18="","",'18 Opportunity Register'!I12)</x:f>
        <x:v>Critical</x:v>
      </x:c>
      <x:c r="M18" s="275" t="str">
        <x:f>IF(F18="","",'18 Opportunity Register'!J12)</x:f>
        <x:v>Priya Nair</x:v>
      </x:c>
      <x:c r="N18" s="275" t="str">
        <x:f>IF(F18="","",'18 Opportunity Register'!K12)</x:f>
        <x:v>EVD-005</x:v>
      </x:c>
      <x:c r="O18" s="275" t="str">
        <x:f>IF(F18="","",'18 Opportunity Register'!B12)</x:f>
        <x:v>PP-005</x:v>
      </x:c>
      <x:c r="P18" s="275" t="str">
        <x:f>IF(F18="","","Value="&amp;'18 Opportunity Register'!E12&amp;"; Feasibility="&amp;'18 Opportunity Register'!F12&amp;"; Score="&amp;'18 Opportunity Register'!L12)</x:f>
        <x:v>Value=High; Feasibility=High; Score=4.4</x:v>
      </x:c>
      <x:c r="Q18" s="280" t="n">
        <x:f>IF(A18="Yes",COUNTIF($A$9:A18,"Yes"),"")</x:f>
        <x:v>10</x:v>
      </x:c>
    </x:row>
    <x:row r="19" ht="42" customHeight="1">
      <x:c r="A19" s="275" t="str">
        <x:f>IF(F19="","","Yes")</x:f>
        <x:v>Yes</x:v>
      </x:c>
      <x:c r="B19" s="275" t="str">
        <x:v>IMP-011</x:v>
      </x:c>
      <x:c r="C19" s="275" t="str">
        <x:f>IF(F19="","","Discovery_Command_Pack_White_Label_v1.xlsx")</x:f>
        <x:v>Discovery_Command_Pack_White_Label_v1.xlsx</x:v>
      </x:c>
      <x:c r="D19" s="275" t="str">
        <x:f>IF(F19="","","18 Opportunity Register")</x:f>
        <x:v>18 Opportunity Register</x:v>
      </x:c>
      <x:c r="E19" s="275" t="str">
        <x:f>IF(F19="","","Discovery Opportunity")</x:f>
        <x:v>Discovery Opportunity</x:v>
      </x:c>
      <x:c r="F19" s="275" t="str">
        <x:f>IF('18 Opportunity Register'!A13="","",'18 Opportunity Register'!A13)</x:f>
        <x:v>OPP-005</x:v>
      </x:c>
      <x:c r="G19" s="275" t="str">
        <x:f>IF(F19="","","Feature")</x:f>
        <x:v>Feature</x:v>
      </x:c>
      <x:c r="H19" s="275" t="str">
        <x:f>IF(F19="","",'18 Opportunity Register'!D13)</x:f>
        <x:v>Introduce task-based workflow for internal hand-offs with audit trail.</x:v>
      </x:c>
      <x:c r="I19" s="275" t="str">
        <x:f>IF(F19="","",'18 Opportunity Register'!D13)</x:f>
        <x:v>Introduce task-based workflow for internal hand-offs with audit trail.</x:v>
      </x:c>
      <x:c r="J19" s="275" t="str">
        <x:f>IF(F19="","",'18 Opportunity Register'!C13)</x:f>
        <x:v>Case Management</x:v>
      </x:c>
      <x:c r="K19" s="275" t="str">
        <x:f>IF(F19="","",IFERROR(VLOOKUP('18 Opportunity Register'!B13,'13 Pain Point Register'!$A$9:$M$38,2,FALSE),""))</x:f>
        <x:v>Case Handover</x:v>
      </x:c>
      <x:c r="L19" s="275" t="str">
        <x:f>IF(F19="","",'18 Opportunity Register'!I13)</x:f>
        <x:v>High</x:v>
      </x:c>
      <x:c r="M19" s="275" t="str">
        <x:f>IF(F19="","",'18 Opportunity Register'!J13)</x:f>
        <x:v>Priya Nair</x:v>
      </x:c>
      <x:c r="N19" s="275" t="str">
        <x:f>IF(F19="","",'18 Opportunity Register'!K13)</x:f>
        <x:v>EVD-008</x:v>
      </x:c>
      <x:c r="O19" s="275" t="str">
        <x:f>IF(F19="","",'18 Opportunity Register'!B13)</x:f>
        <x:v>PP-008</x:v>
      </x:c>
      <x:c r="P19" s="275" t="str">
        <x:f>IF(F19="","","Value="&amp;'18 Opportunity Register'!E13&amp;"; Feasibility="&amp;'18 Opportunity Register'!F13&amp;"; Score="&amp;'18 Opportunity Register'!L13)</x:f>
        <x:v>Value=Very High; Feasibility=Medium; Score=3.9</x:v>
      </x:c>
      <x:c r="Q19" s="280" t="n">
        <x:f>IF(A19="Yes",COUNTIF($A$9:A19,"Yes"),"")</x:f>
        <x:v>11</x:v>
      </x:c>
    </x:row>
    <x:row r="20" ht="42" customHeight="1">
      <x:c r="A20" s="275" t="str">
        <x:f>IF(F20="","","Yes")</x:f>
        <x:v>Yes</x:v>
      </x:c>
      <x:c r="B20" s="275" t="str">
        <x:v>IMP-012</x:v>
      </x:c>
      <x:c r="C20" s="275" t="str">
        <x:f>IF(F20="","","Discovery_Command_Pack_White_Label_v1.xlsx")</x:f>
        <x:v>Discovery_Command_Pack_White_Label_v1.xlsx</x:v>
      </x:c>
      <x:c r="D20" s="275" t="str">
        <x:f>IF(F20="","","18 Opportunity Register")</x:f>
        <x:v>18 Opportunity Register</x:v>
      </x:c>
      <x:c r="E20" s="275" t="str">
        <x:f>IF(F20="","","Discovery Opportunity")</x:f>
        <x:v>Discovery Opportunity</x:v>
      </x:c>
      <x:c r="F20" s="275" t="str">
        <x:f>IF('18 Opportunity Register'!A14="","",'18 Opportunity Register'!A14)</x:f>
        <x:v>OPP-006</x:v>
      </x:c>
      <x:c r="G20" s="275" t="str">
        <x:f>IF(F20="","","Feature")</x:f>
        <x:v>Feature</x:v>
      </x:c>
      <x:c r="H20" s="275" t="str">
        <x:f>IF(F20="","",'18 Opportunity Register'!D14)</x:f>
        <x:v>Integrate partner calendar availability into the core booking experience.</x:v>
      </x:c>
      <x:c r="I20" s="275" t="str">
        <x:f>IF(F20="","",'18 Opportunity Register'!D14)</x:f>
        <x:v>Integrate partner calendar availability into the core booking experience.</x:v>
      </x:c>
      <x:c r="J20" s="275" t="str">
        <x:f>IF(F20="","",'18 Opportunity Register'!C14)</x:f>
        <x:v>Appointments</x:v>
      </x:c>
      <x:c r="K20" s="275" t="str">
        <x:f>IF(F20="","",IFERROR(VLOOKUP('18 Opportunity Register'!B14,'13 Pain Point Register'!$A$9:$M$38,2,FALSE),""))</x:f>
        <x:v>Appointment Booking</x:v>
      </x:c>
      <x:c r="L20" s="275" t="str">
        <x:f>IF(F20="","",'18 Opportunity Register'!I14)</x:f>
        <x:v>Medium</x:v>
      </x:c>
      <x:c r="M20" s="275" t="str">
        <x:f>IF(F20="","",'18 Opportunity Register'!J14)</x:f>
        <x:v>Jessica Reed</x:v>
      </x:c>
      <x:c r="N20" s="275" t="str">
        <x:f>IF(F20="","",'18 Opportunity Register'!K14)</x:f>
        <x:v>EVD-009</x:v>
      </x:c>
      <x:c r="O20" s="275" t="str">
        <x:f>IF(F20="","",'18 Opportunity Register'!B14)</x:f>
        <x:v>PP-009</x:v>
      </x:c>
      <x:c r="P20" s="275" t="str">
        <x:f>IF(F20="","","Value="&amp;'18 Opportunity Register'!E14&amp;"; Feasibility="&amp;'18 Opportunity Register'!F14&amp;"; Score="&amp;'18 Opportunity Register'!L14)</x:f>
        <x:v>Value=Very High; Feasibility=Low; Score=3.4</x:v>
      </x:c>
      <x:c r="Q20" s="280" t="n">
        <x:f>IF(A20="Yes",COUNTIF($A$9:A20,"Yes"),"")</x:f>
        <x:v>12</x:v>
      </x:c>
    </x:row>
    <x:row r="21" ht="42" customHeight="1">
      <x:c r="A21" s="275" t="str">
        <x:f>IF(F21="","","Yes")</x:f>
        <x:v>Yes</x:v>
      </x:c>
      <x:c r="B21" s="275" t="str">
        <x:v>IMP-013</x:v>
      </x:c>
      <x:c r="C21" s="275" t="str">
        <x:f>IF(F21="","","Discovery_Command_Pack_White_Label_v1.xlsx")</x:f>
        <x:v>Discovery_Command_Pack_White_Label_v1.xlsx</x:v>
      </x:c>
      <x:c r="D21" s="275" t="str">
        <x:f>IF(F21="","","18 Opportunity Register")</x:f>
        <x:v>18 Opportunity Register</x:v>
      </x:c>
      <x:c r="E21" s="275" t="str">
        <x:f>IF(F21="","","Discovery Opportunity")</x:f>
        <x:v>Discovery Opportunity</x:v>
      </x:c>
      <x:c r="F21" s="275" t="str">
        <x:f>IF('18 Opportunity Register'!A15="","",'18 Opportunity Register'!A15)</x:f>
        <x:v>OPP-007</x:v>
      </x:c>
      <x:c r="G21" s="275" t="str">
        <x:f>IF(F21="","","Feature")</x:f>
        <x:v>Feature</x:v>
      </x:c>
      <x:c r="H21" s="275" t="str">
        <x:f>IF(F21="","",'18 Opportunity Register'!D15)</x:f>
        <x:v>Suppress obsolete appointment notifications during rebooking.</x:v>
      </x:c>
      <x:c r="I21" s="275" t="str">
        <x:f>IF(F21="","",'18 Opportunity Register'!D15)</x:f>
        <x:v>Suppress obsolete appointment notifications during rebooking.</x:v>
      </x:c>
      <x:c r="J21" s="275" t="str">
        <x:f>IF(F21="","",'18 Opportunity Register'!C15)</x:f>
        <x:v>Appointments</x:v>
      </x:c>
      <x:c r="K21" s="275" t="str">
        <x:f>IF(F21="","",IFERROR(VLOOKUP('18 Opportunity Register'!B15,'13 Pain Point Register'!$A$9:$M$38,2,FALSE),""))</x:f>
        <x:v>Appointment Booking</x:v>
      </x:c>
      <x:c r="L21" s="275" t="str">
        <x:f>IF(F21="","",'18 Opportunity Register'!I15)</x:f>
        <x:v>High</x:v>
      </x:c>
      <x:c r="M21" s="275" t="str">
        <x:f>IF(F21="","",'18 Opportunity Register'!J15)</x:f>
        <x:v>Jessica Reed</x:v>
      </x:c>
      <x:c r="N21" s="275" t="str">
        <x:f>IF(F21="","",'18 Opportunity Register'!K15)</x:f>
        <x:v>EVD-010</x:v>
      </x:c>
      <x:c r="O21" s="275" t="str">
        <x:f>IF(F21="","",'18 Opportunity Register'!B15)</x:f>
        <x:v>PP-010</x:v>
      </x:c>
      <x:c r="P21" s="275" t="str">
        <x:f>IF(F21="","","Value="&amp;'18 Opportunity Register'!E15&amp;"; Feasibility="&amp;'18 Opportunity Register'!F15&amp;"; Score="&amp;'18 Opportunity Register'!L15)</x:f>
        <x:v>Value=Medium; Feasibility=High; Score=3.8</x:v>
      </x:c>
      <x:c r="Q21" s="280" t="n">
        <x:f>IF(A21="Yes",COUNTIF($A$9:A21,"Yes"),"")</x:f>
        <x:v>13</x:v>
      </x:c>
    </x:row>
    <x:row r="22" ht="42" customHeight="1">
      <x:c r="A22" s="275" t="str">
        <x:f>IF(F22="","","Yes")</x:f>
        <x:v>Yes</x:v>
      </x:c>
      <x:c r="B22" s="275" t="str">
        <x:v>IMP-014</x:v>
      </x:c>
      <x:c r="C22" s="275" t="str">
        <x:f>IF(F22="","","Discovery_Command_Pack_White_Label_v1.xlsx")</x:f>
        <x:v>Discovery_Command_Pack_White_Label_v1.xlsx</x:v>
      </x:c>
      <x:c r="D22" s="275" t="str">
        <x:f>IF(F22="","","18 Opportunity Register")</x:f>
        <x:v>18 Opportunity Register</x:v>
      </x:c>
      <x:c r="E22" s="275" t="str">
        <x:f>IF(F22="","","Discovery Opportunity")</x:f>
        <x:v>Discovery Opportunity</x:v>
      </x:c>
      <x:c r="F22" s="275" t="str">
        <x:f>IF('18 Opportunity Register'!A16="","",'18 Opportunity Register'!A16)</x:f>
        <x:v>OPP-008</x:v>
      </x:c>
      <x:c r="G22" s="275" t="str">
        <x:f>IF(F22="","","Feature")</x:f>
        <x:v>Feature</x:v>
      </x:c>
      <x:c r="H22" s="275" t="str">
        <x:f>IF(F22="","",'18 Opportunity Register'!D16)</x:f>
        <x:v>Capture structured booking failure reasons for analysis and recovery.</x:v>
      </x:c>
      <x:c r="I22" s="275" t="str">
        <x:f>IF(F22="","",'18 Opportunity Register'!D16)</x:f>
        <x:v>Capture structured booking failure reasons for analysis and recovery.</x:v>
      </x:c>
      <x:c r="J22" s="275" t="str">
        <x:f>IF(F22="","",'18 Opportunity Register'!C16)</x:f>
        <x:v>Appointments</x:v>
      </x:c>
      <x:c r="K22" s="275" t="str">
        <x:f>IF(F22="","",IFERROR(VLOOKUP('18 Opportunity Register'!B16,'13 Pain Point Register'!$A$9:$M$38,2,FALSE),""))</x:f>
        <x:v>Appointment Booking</x:v>
      </x:c>
      <x:c r="L22" s="275" t="str">
        <x:f>IF(F22="","",'18 Opportunity Register'!I16)</x:f>
        <x:v>Critical</x:v>
      </x:c>
      <x:c r="M22" s="275" t="str">
        <x:f>IF(F22="","",'18 Opportunity Register'!J16)</x:f>
        <x:v>Jessica Reed</x:v>
      </x:c>
      <x:c r="N22" s="275" t="str">
        <x:f>IF(F22="","",'18 Opportunity Register'!K16)</x:f>
        <x:v>EVD-011</x:v>
      </x:c>
      <x:c r="O22" s="275" t="str">
        <x:f>IF(F22="","",'18 Opportunity Register'!B16)</x:f>
        <x:v>PP-011</x:v>
      </x:c>
      <x:c r="P22" s="275" t="str">
        <x:f>IF(F22="","","Value="&amp;'18 Opportunity Register'!E16&amp;"; Feasibility="&amp;'18 Opportunity Register'!F16&amp;"; Score="&amp;'18 Opportunity Register'!L16)</x:f>
        <x:v>Value=High; Feasibility=High; Score=4.7</x:v>
      </x:c>
      <x:c r="Q22" s="280" t="n">
        <x:f>IF(A22="Yes",COUNTIF($A$9:A22,"Yes"),"")</x:f>
        <x:v>14</x:v>
      </x:c>
    </x:row>
    <x:row r="23" ht="42" customHeight="1">
      <x:c r="A23" s="275" t="str">
        <x:f>IF(F23="","","Yes")</x:f>
        <x:v>Yes</x:v>
      </x:c>
      <x:c r="B23" s="275" t="str">
        <x:v>IMP-015</x:v>
      </x:c>
      <x:c r="C23" s="275" t="str">
        <x:f>IF(F23="","","Discovery_Command_Pack_White_Label_v1.xlsx")</x:f>
        <x:v>Discovery_Command_Pack_White_Label_v1.xlsx</x:v>
      </x:c>
      <x:c r="D23" s="275" t="str">
        <x:f>IF(F23="","","18 Opportunity Register")</x:f>
        <x:v>18 Opportunity Register</x:v>
      </x:c>
      <x:c r="E23" s="275" t="str">
        <x:f>IF(F23="","","Discovery Opportunity")</x:f>
        <x:v>Discovery Opportunity</x:v>
      </x:c>
      <x:c r="F23" s="275" t="str">
        <x:f>IF('18 Opportunity Register'!A17="","",'18 Opportunity Register'!A17)</x:f>
        <x:v>OPP-009</x:v>
      </x:c>
      <x:c r="G23" s="275" t="str">
        <x:f>IF(F23="","","Feature")</x:f>
        <x:v>Feature</x:v>
      </x:c>
      <x:c r="H23" s="275" t="str">
        <x:f>IF(F23="","",'18 Opportunity Register'!D17)</x:f>
        <x:v>Embed payments within the case flow to remove context switching.</x:v>
      </x:c>
      <x:c r="I23" s="275" t="str">
        <x:f>IF(F23="","",'18 Opportunity Register'!D17)</x:f>
        <x:v>Embed payments within the case flow to remove context switching.</x:v>
      </x:c>
      <x:c r="J23" s="275" t="str">
        <x:f>IF(F23="","",'18 Opportunity Register'!C17)</x:f>
        <x:v>Payments</x:v>
      </x:c>
      <x:c r="K23" s="275" t="str">
        <x:f>IF(F23="","",IFERROR(VLOOKUP('18 Opportunity Register'!B17,'13 Pain Point Register'!$A$9:$M$38,2,FALSE),""))</x:f>
        <x:v>Payment Collection</x:v>
      </x:c>
      <x:c r="L23" s="275" t="str">
        <x:f>IF(F23="","",'18 Opportunity Register'!I17)</x:f>
        <x:v>High</x:v>
      </x:c>
      <x:c r="M23" s="275" t="str">
        <x:f>IF(F23="","",'18 Opportunity Register'!J17)</x:f>
        <x:v>Marcus Bell</x:v>
      </x:c>
      <x:c r="N23" s="275" t="str">
        <x:f>IF(F23="","",'18 Opportunity Register'!K17)</x:f>
        <x:v>EVD-013</x:v>
      </x:c>
      <x:c r="O23" s="275" t="str">
        <x:f>IF(F23="","",'18 Opportunity Register'!B17)</x:f>
        <x:v>PP-013</x:v>
      </x:c>
      <x:c r="P23" s="275" t="str">
        <x:f>IF(F23="","","Value="&amp;'18 Opportunity Register'!E17&amp;"; Feasibility="&amp;'18 Opportunity Register'!F17&amp;"; Score="&amp;'18 Opportunity Register'!L17)</x:f>
        <x:v>Value=High; Feasibility=Medium; Score=3.9</x:v>
      </x:c>
      <x:c r="Q23" s="280" t="n">
        <x:f>IF(A23="Yes",COUNTIF($A$9:A23,"Yes"),"")</x:f>
        <x:v>15</x:v>
      </x:c>
    </x:row>
    <x:row r="24" ht="42" customHeight="1">
      <x:c r="A24" s="275" t="str">
        <x:f>IF(F24="","","Yes")</x:f>
        <x:v>Yes</x:v>
      </x:c>
      <x:c r="B24" s="275" t="str">
        <x:v>IMP-016</x:v>
      </x:c>
      <x:c r="C24" s="275" t="str">
        <x:f>IF(F24="","","Discovery_Command_Pack_White_Label_v1.xlsx")</x:f>
        <x:v>Discovery_Command_Pack_White_Label_v1.xlsx</x:v>
      </x:c>
      <x:c r="D24" s="275" t="str">
        <x:f>IF(F24="","","18 Opportunity Register")</x:f>
        <x:v>18 Opportunity Register</x:v>
      </x:c>
      <x:c r="E24" s="275" t="str">
        <x:f>IF(F24="","","Discovery Opportunity")</x:f>
        <x:v>Discovery Opportunity</x:v>
      </x:c>
      <x:c r="F24" s="275" t="str">
        <x:f>IF('18 Opportunity Register'!A18="","",'18 Opportunity Register'!A18)</x:f>
        <x:v>OPP-010</x:v>
      </x:c>
      <x:c r="G24" s="275" t="str">
        <x:f>IF(F24="","","Feature")</x:f>
        <x:v>Feature</x:v>
      </x:c>
      <x:c r="H24" s="275" t="str">
        <x:f>IF(F24="","",'18 Opportunity Register'!D18)</x:f>
        <x:v>Move refund approvals into an auditable workflow with role-based controls.</x:v>
      </x:c>
      <x:c r="I24" s="275" t="str">
        <x:f>IF(F24="","",'18 Opportunity Register'!D18)</x:f>
        <x:v>Move refund approvals into an auditable workflow with role-based controls.</x:v>
      </x:c>
      <x:c r="J24" s="275" t="str">
        <x:f>IF(F24="","",'18 Opportunity Register'!C18)</x:f>
        <x:v>Payments</x:v>
      </x:c>
      <x:c r="K24" s="275" t="str">
        <x:f>IF(F24="","",IFERROR(VLOOKUP('18 Opportunity Register'!B18,'13 Pain Point Register'!$A$9:$M$38,2,FALSE),""))</x:f>
        <x:v>Payment Collection</x:v>
      </x:c>
      <x:c r="L24" s="275" t="str">
        <x:f>IF(F24="","",'18 Opportunity Register'!I18)</x:f>
        <x:v>High</x:v>
      </x:c>
      <x:c r="M24" s="275" t="str">
        <x:f>IF(F24="","",'18 Opportunity Register'!J18)</x:f>
        <x:v>Marcus Bell</x:v>
      </x:c>
      <x:c r="N24" s="275" t="str">
        <x:f>IF(F24="","",'18 Opportunity Register'!K18)</x:f>
        <x:v>EVD-014</x:v>
      </x:c>
      <x:c r="O24" s="275" t="str">
        <x:f>IF(F24="","",'18 Opportunity Register'!B18)</x:f>
        <x:v>PP-014</x:v>
      </x:c>
      <x:c r="P24" s="275" t="str">
        <x:f>IF(F24="","","Value="&amp;'18 Opportunity Register'!E18&amp;"; Feasibility="&amp;'18 Opportunity Register'!F18&amp;"; Score="&amp;'18 Opportunity Register'!L18)</x:f>
        <x:v>Value=High; Feasibility=Medium; Score=3.9</x:v>
      </x:c>
      <x:c r="Q24" s="280" t="n">
        <x:f>IF(A24="Yes",COUNTIF($A$9:A24,"Yes"),"")</x:f>
        <x:v>16</x:v>
      </x:c>
    </x:row>
    <x:row r="25" ht="42" customHeight="1">
      <x:c r="A25" s="275" t="str">
        <x:f>IF(F25="","","Yes")</x:f>
        <x:v>Yes</x:v>
      </x:c>
      <x:c r="B25" s="275" t="str">
        <x:v>IMP-017</x:v>
      </x:c>
      <x:c r="C25" s="275" t="str">
        <x:f>IF(F25="","","Discovery_Command_Pack_White_Label_v1.xlsx")</x:f>
        <x:v>Discovery_Command_Pack_White_Label_v1.xlsx</x:v>
      </x:c>
      <x:c r="D25" s="275" t="str">
        <x:f>IF(F25="","","18 Opportunity Register")</x:f>
        <x:v>18 Opportunity Register</x:v>
      </x:c>
      <x:c r="E25" s="275" t="str">
        <x:f>IF(F25="","","Discovery Opportunity")</x:f>
        <x:v>Discovery Opportunity</x:v>
      </x:c>
      <x:c r="F25" s="275" t="str">
        <x:f>IF('18 Opportunity Register'!A19="","",'18 Opportunity Register'!A19)</x:f>
        <x:v>OPP-011</x:v>
      </x:c>
      <x:c r="G25" s="275" t="str">
        <x:f>IF(F25="","","Feature")</x:f>
        <x:v>Feature</x:v>
      </x:c>
      <x:c r="H25" s="275" t="str">
        <x:f>IF(F25="","",'18 Opportunity Register'!D19)</x:f>
        <x:v>Standardise payment references to improve reconciliation speed and accuracy.</x:v>
      </x:c>
      <x:c r="I25" s="275" t="str">
        <x:f>IF(F25="","",'18 Opportunity Register'!D19)</x:f>
        <x:v>Standardise payment references to improve reconciliation speed and accuracy.</x:v>
      </x:c>
      <x:c r="J25" s="275" t="str">
        <x:f>IF(F25="","",'18 Opportunity Register'!C19)</x:f>
        <x:v>Payments</x:v>
      </x:c>
      <x:c r="K25" s="275" t="str">
        <x:f>IF(F25="","",IFERROR(VLOOKUP('18 Opportunity Register'!B19,'13 Pain Point Register'!$A$9:$M$38,2,FALSE),""))</x:f>
        <x:v>Payment Reconciliation</x:v>
      </x:c>
      <x:c r="L25" s="275" t="str">
        <x:f>IF(F25="","",'18 Opportunity Register'!I19)</x:f>
        <x:v>High</x:v>
      </x:c>
      <x:c r="M25" s="275" t="str">
        <x:f>IF(F25="","",'18 Opportunity Register'!J19)</x:f>
        <x:v>Maya Singh</x:v>
      </x:c>
      <x:c r="N25" s="275" t="str">
        <x:f>IF(F25="","",'18 Opportunity Register'!K19)</x:f>
        <x:v>EVD-015</x:v>
      </x:c>
      <x:c r="O25" s="275" t="str">
        <x:f>IF(F25="","",'18 Opportunity Register'!B19)</x:f>
        <x:v>PP-015</x:v>
      </x:c>
      <x:c r="P25" s="275" t="str">
        <x:f>IF(F25="","","Value="&amp;'18 Opportunity Register'!E19&amp;"; Feasibility="&amp;'18 Opportunity Register'!F19&amp;"; Score="&amp;'18 Opportunity Register'!L19)</x:f>
        <x:v>Value=High; Feasibility=High; Score=3.9</x:v>
      </x:c>
      <x:c r="Q25" s="280" t="n">
        <x:f>IF(A25="Yes",COUNTIF($A$9:A25,"Yes"),"")</x:f>
        <x:v>17</x:v>
      </x:c>
    </x:row>
    <x:row r="26" ht="42" customHeight="1">
      <x:c r="A26" s="275" t="str">
        <x:f>IF(F26="","","Yes")</x:f>
        <x:v>Yes</x:v>
      </x:c>
      <x:c r="B26" s="275" t="str">
        <x:v>IMP-018</x:v>
      </x:c>
      <x:c r="C26" s="275" t="str">
        <x:f>IF(F26="","","Discovery_Command_Pack_White_Label_v1.xlsx")</x:f>
        <x:v>Discovery_Command_Pack_White_Label_v1.xlsx</x:v>
      </x:c>
      <x:c r="D26" s="275" t="str">
        <x:f>IF(F26="","","18 Opportunity Register")</x:f>
        <x:v>18 Opportunity Register</x:v>
      </x:c>
      <x:c r="E26" s="275" t="str">
        <x:f>IF(F26="","","Discovery Opportunity")</x:f>
        <x:v>Discovery Opportunity</x:v>
      </x:c>
      <x:c r="F26" s="275" t="str">
        <x:f>IF('18 Opportunity Register'!A20="","",'18 Opportunity Register'!A20)</x:f>
        <x:v>OPP-012</x:v>
      </x:c>
      <x:c r="G26" s="275" t="str">
        <x:f>IF(F26="","","Feature")</x:f>
        <x:v>Feature</x:v>
      </x:c>
      <x:c r="H26" s="275" t="str">
        <x:f>IF(F26="","",'18 Opportunity Register'!D20)</x:f>
        <x:v>Redesign save-and-resume with resilient session persistence and visible draft state.</x:v>
      </x:c>
      <x:c r="I26" s="275" t="str">
        <x:f>IF(F26="","",'18 Opportunity Register'!D20)</x:f>
        <x:v>Redesign save-and-resume with resilient session persistence and visible draft state.</x:v>
      </x:c>
      <x:c r="J26" s="275" t="str">
        <x:f>IF(F26="","",'18 Opportunity Register'!C20)</x:f>
        <x:v>Digital Self-Service</x:v>
      </x:c>
      <x:c r="K26" s="275" t="str">
        <x:f>IF(F26="","",IFERROR(VLOOKUP('18 Opportunity Register'!B20,'13 Pain Point Register'!$A$9:$M$38,2,FALSE),""))</x:f>
        <x:v>Portal Submission</x:v>
      </x:c>
      <x:c r="L26" s="275" t="str">
        <x:f>IF(F26="","",'18 Opportunity Register'!I20)</x:f>
        <x:v>High</x:v>
      </x:c>
      <x:c r="M26" s="275" t="str">
        <x:f>IF(F26="","",'18 Opportunity Register'!J20)</x:f>
        <x:v>Sophie Lewis</x:v>
      </x:c>
      <x:c r="N26" s="275" t="str">
        <x:f>IF(F26="","",'18 Opportunity Register'!K20)</x:f>
        <x:v>EVD-017</x:v>
      </x:c>
      <x:c r="O26" s="275" t="str">
        <x:f>IF(F26="","",'18 Opportunity Register'!B20)</x:f>
        <x:v>PP-017</x:v>
      </x:c>
      <x:c r="P26" s="275" t="str">
        <x:f>IF(F26="","","Value="&amp;'18 Opportunity Register'!E20&amp;"; Feasibility="&amp;'18 Opportunity Register'!F20&amp;"; Score="&amp;'18 Opportunity Register'!L20)</x:f>
        <x:v>Value=Very High; Feasibility=Medium; Score=3.9</x:v>
      </x:c>
      <x:c r="Q26" s="280" t="n">
        <x:f>IF(A26="Yes",COUNTIF($A$9:A26,"Yes"),"")</x:f>
        <x:v>18</x:v>
      </x:c>
    </x:row>
    <x:row r="27" ht="42" customHeight="1">
      <x:c r="A27" s="275" t="str">
        <x:f>IF(F27="","","Yes")</x:f>
        <x:v>Yes</x:v>
      </x:c>
      <x:c r="B27" s="275" t="str">
        <x:v>IMP-019</x:v>
      </x:c>
      <x:c r="C27" s="275" t="str">
        <x:f>IF(F27="","","Discovery_Command_Pack_White_Label_v1.xlsx")</x:f>
        <x:v>Discovery_Command_Pack_White_Label_v1.xlsx</x:v>
      </x:c>
      <x:c r="D27" s="275" t="str">
        <x:f>IF(F27="","","18 Opportunity Register")</x:f>
        <x:v>18 Opportunity Register</x:v>
      </x:c>
      <x:c r="E27" s="275" t="str">
        <x:f>IF(F27="","","Discovery Opportunity")</x:f>
        <x:v>Discovery Opportunity</x:v>
      </x:c>
      <x:c r="F27" s="275" t="str">
        <x:f>IF('18 Opportunity Register'!A21="","",'18 Opportunity Register'!A21)</x:f>
        <x:v>OPP-013</x:v>
      </x:c>
      <x:c r="G27" s="275" t="str">
        <x:f>IF(F27="","","Feature")</x:f>
        <x:v>Feature</x:v>
      </x:c>
      <x:c r="H27" s="275" t="str">
        <x:f>IF(F27="","",'18 Opportunity Register'!D21)</x:f>
        <x:v>Enable multi-file document upload in the portal.</x:v>
      </x:c>
      <x:c r="I27" s="275" t="str">
        <x:f>IF(F27="","",'18 Opportunity Register'!D21)</x:f>
        <x:v>Enable multi-file document upload in the portal.</x:v>
      </x:c>
      <x:c r="J27" s="275" t="str">
        <x:f>IF(F27="","",'18 Opportunity Register'!C21)</x:f>
        <x:v>Digital Self-Service</x:v>
      </x:c>
      <x:c r="K27" s="275" t="str">
        <x:f>IF(F27="","",IFERROR(VLOOKUP('18 Opportunity Register'!B21,'13 Pain Point Register'!$A$9:$M$38,2,FALSE),""))</x:f>
        <x:v>Portal Submission</x:v>
      </x:c>
      <x:c r="L27" s="275" t="str">
        <x:f>IF(F27="","",'18 Opportunity Register'!I21)</x:f>
        <x:v>High</x:v>
      </x:c>
      <x:c r="M27" s="275" t="str">
        <x:f>IF(F27="","",'18 Opportunity Register'!J21)</x:f>
        <x:v>Sophie Lewis</x:v>
      </x:c>
      <x:c r="N27" s="275" t="str">
        <x:f>IF(F27="","",'18 Opportunity Register'!K21)</x:f>
        <x:v>EVD-018</x:v>
      </x:c>
      <x:c r="O27" s="275" t="str">
        <x:f>IF(F27="","",'18 Opportunity Register'!B21)</x:f>
        <x:v>PP-018</x:v>
      </x:c>
      <x:c r="P27" s="275" t="str">
        <x:f>IF(F27="","","Value="&amp;'18 Opportunity Register'!E21&amp;"; Feasibility="&amp;'18 Opportunity Register'!F21&amp;"; Score="&amp;'18 Opportunity Register'!L21)</x:f>
        <x:v>Value=Medium; Feasibility=High; Score=3.8</x:v>
      </x:c>
      <x:c r="Q27" s="280" t="n">
        <x:f>IF(A27="Yes",COUNTIF($A$9:A27,"Yes"),"")</x:f>
        <x:v>19</x:v>
      </x:c>
    </x:row>
    <x:row r="28" ht="42" customHeight="1">
      <x:c r="A28" s="275" t="str">
        <x:f>IF(F28="","","Yes")</x:f>
        <x:v>Yes</x:v>
      </x:c>
      <x:c r="B28" s="275" t="str">
        <x:v>IMP-020</x:v>
      </x:c>
      <x:c r="C28" s="275" t="str">
        <x:f>IF(F28="","","Discovery_Command_Pack_White_Label_v1.xlsx")</x:f>
        <x:v>Discovery_Command_Pack_White_Label_v1.xlsx</x:v>
      </x:c>
      <x:c r="D28" s="275" t="str">
        <x:f>IF(F28="","","18 Opportunity Register")</x:f>
        <x:v>18 Opportunity Register</x:v>
      </x:c>
      <x:c r="E28" s="275" t="str">
        <x:f>IF(F28="","","Discovery Opportunity")</x:f>
        <x:v>Discovery Opportunity</x:v>
      </x:c>
      <x:c r="F28" s="275" t="str">
        <x:f>IF('18 Opportunity Register'!A22="","",'18 Opportunity Register'!A22)</x:f>
        <x:v>OPP-014</x:v>
      </x:c>
      <x:c r="G28" s="275" t="str">
        <x:f>IF(F28="","","Feature")</x:f>
        <x:v>Feature</x:v>
      </x:c>
      <x:c r="H28" s="275" t="str">
        <x:f>IF(F28="","",'18 Opportunity Register'!D22)</x:f>
        <x:v>Provide customer-facing status updates that reflect real journey stages.</x:v>
      </x:c>
      <x:c r="I28" s="275" t="str">
        <x:f>IF(F28="","",'18 Opportunity Register'!D22)</x:f>
        <x:v>Provide customer-facing status updates that reflect real journey stages.</x:v>
      </x:c>
      <x:c r="J28" s="275" t="str">
        <x:f>IF(F28="","",'18 Opportunity Register'!C22)</x:f>
        <x:v>Digital Self-Service</x:v>
      </x:c>
      <x:c r="K28" s="275" t="str">
        <x:f>IF(F28="","",IFERROR(VLOOKUP('18 Opportunity Register'!B22,'13 Pain Point Register'!$A$9:$M$38,2,FALSE),""))</x:f>
        <x:v>Portal Status</x:v>
      </x:c>
      <x:c r="L28" s="275" t="str">
        <x:f>IF(F28="","",'18 Opportunity Register'!I22)</x:f>
        <x:v>High</x:v>
      </x:c>
      <x:c r="M28" s="275" t="str">
        <x:f>IF(F28="","",'18 Opportunity Register'!J22)</x:f>
        <x:v>Sophie Lewis</x:v>
      </x:c>
      <x:c r="N28" s="275" t="str">
        <x:f>IF(F28="","",'18 Opportunity Register'!K22)</x:f>
        <x:v>EVD-019</x:v>
      </x:c>
      <x:c r="O28" s="275" t="str">
        <x:f>IF(F28="","",'18 Opportunity Register'!B22)</x:f>
        <x:v>PP-019</x:v>
      </x:c>
      <x:c r="P28" s="275" t="str">
        <x:f>IF(F28="","","Value="&amp;'18 Opportunity Register'!E22&amp;"; Feasibility="&amp;'18 Opportunity Register'!F22&amp;"; Score="&amp;'18 Opportunity Register'!L22)</x:f>
        <x:v>Value=Very High; Feasibility=Medium; Score=4.2</x:v>
      </x:c>
      <x:c r="Q28" s="280" t="n">
        <x:f>IF(A28="Yes",COUNTIF($A$9:A28,"Yes"),"")</x:f>
        <x:v>20</x:v>
      </x:c>
    </x:row>
    <x:row r="29" ht="42" customHeight="1">
      <x:c r="A29" s="275" t="str">
        <x:f>IF(F29="","","Yes")</x:f>
        <x:v>Yes</x:v>
      </x:c>
      <x:c r="B29" s="275" t="str">
        <x:v>IMP-021</x:v>
      </x:c>
      <x:c r="C29" s="275" t="str">
        <x:f>IF(F29="","","Discovery_Command_Pack_White_Label_v1.xlsx")</x:f>
        <x:v>Discovery_Command_Pack_White_Label_v1.xlsx</x:v>
      </x:c>
      <x:c r="D29" s="275" t="str">
        <x:f>IF(F29="","","18 Opportunity Register")</x:f>
        <x:v>18 Opportunity Register</x:v>
      </x:c>
      <x:c r="E29" s="275" t="str">
        <x:f>IF(F29="","","Discovery Opportunity")</x:f>
        <x:v>Discovery Opportunity</x:v>
      </x:c>
      <x:c r="F29" s="275" t="str">
        <x:f>IF('18 Opportunity Register'!A23="","",'18 Opportunity Register'!A23)</x:f>
        <x:v>OPP-015</x:v>
      </x:c>
      <x:c r="G29" s="275" t="str">
        <x:f>IF(F29="","","Feature")</x:f>
        <x:v>Feature</x:v>
      </x:c>
      <x:c r="H29" s="275" t="str">
        <x:f>IF(F29="","",'18 Opportunity Register'!D23)</x:f>
        <x:v>Improve identity-verification remediation journeys and error messaging.</x:v>
      </x:c>
      <x:c r="I29" s="275" t="str">
        <x:f>IF(F29="","",'18 Opportunity Register'!D23)</x:f>
        <x:v>Improve identity-verification remediation journeys and error messaging.</x:v>
      </x:c>
      <x:c r="J29" s="275" t="str">
        <x:f>IF(F29="","",'18 Opportunity Register'!C23)</x:f>
        <x:v>Digital Self-Service</x:v>
      </x:c>
      <x:c r="K29" s="275" t="str">
        <x:f>IF(F29="","",IFERROR(VLOOKUP('18 Opportunity Register'!B23,'13 Pain Point Register'!$A$9:$M$38,2,FALSE),""))</x:f>
        <x:v>Portal Access</x:v>
      </x:c>
      <x:c r="L29" s="275" t="str">
        <x:f>IF(F29="","",'18 Opportunity Register'!I23)</x:f>
        <x:v>High</x:v>
      </x:c>
      <x:c r="M29" s="275" t="str">
        <x:f>IF(F29="","",'18 Opportunity Register'!J23)</x:f>
        <x:v>Liam Foster</x:v>
      </x:c>
      <x:c r="N29" s="275" t="str">
        <x:f>IF(F29="","",'18 Opportunity Register'!K23)</x:f>
        <x:v>EVD-020</x:v>
      </x:c>
      <x:c r="O29" s="275" t="str">
        <x:f>IF(F29="","",'18 Opportunity Register'!B23)</x:f>
        <x:v>PP-020</x:v>
      </x:c>
      <x:c r="P29" s="275" t="str">
        <x:f>IF(F29="","","Value="&amp;'18 Opportunity Register'!E23&amp;"; Feasibility="&amp;'18 Opportunity Register'!F23&amp;"; Score="&amp;'18 Opportunity Register'!L23)</x:f>
        <x:v>Value=High; Feasibility=Medium; Score=3.9</x:v>
      </x:c>
      <x:c r="Q29" s="280" t="n">
        <x:f>IF(A29="Yes",COUNTIF($A$9:A29,"Yes"),"")</x:f>
        <x:v>21</x:v>
      </x:c>
    </x:row>
    <x:row r="30" ht="42" customHeight="1">
      <x:c r="A30" s="275" t="str">
        <x:f>IF(F30="","","Yes")</x:f>
        <x:v>Yes</x:v>
      </x:c>
      <x:c r="B30" s="275" t="str">
        <x:v>IMP-022</x:v>
      </x:c>
      <x:c r="C30" s="275" t="str">
        <x:f>IF(F30="","","Discovery_Command_Pack_White_Label_v1.xlsx")</x:f>
        <x:v>Discovery_Command_Pack_White_Label_v1.xlsx</x:v>
      </x:c>
      <x:c r="D30" s="275" t="str">
        <x:f>IF(F30="","","18 Opportunity Register")</x:f>
        <x:v>18 Opportunity Register</x:v>
      </x:c>
      <x:c r="E30" s="275" t="str">
        <x:f>IF(F30="","","Discovery Opportunity")</x:f>
        <x:v>Discovery Opportunity</x:v>
      </x:c>
      <x:c r="F30" s="275" t="str">
        <x:f>IF('18 Opportunity Register'!A24="","",'18 Opportunity Register'!A24)</x:f>
        <x:v>OPP-016</x:v>
      </x:c>
      <x:c r="G30" s="275" t="str">
        <x:f>IF(F30="","","Feature")</x:f>
        <x:v>Feature</x:v>
      </x:c>
      <x:c r="H30" s="275" t="str">
        <x:f>IF(F30="","",'18 Opportunity Register'!D24)</x:f>
        <x:v>Define a single backlog measure and service-wide cut-off rules.</x:v>
      </x:c>
      <x:c r="I30" s="275" t="str">
        <x:f>IF(F30="","",'18 Opportunity Register'!D24)</x:f>
        <x:v>Define a single backlog measure and service-wide cut-off rules.</x:v>
      </x:c>
      <x:c r="J30" s="275" t="str">
        <x:f>IF(F30="","",'18 Opportunity Register'!C24)</x:f>
        <x:v>Reporting &amp; Insight</x:v>
      </x:c>
      <x:c r="K30" s="275" t="str">
        <x:f>IF(F30="","",IFERROR(VLOOKUP('18 Opportunity Register'!B24,'13 Pain Point Register'!$A$9:$M$38,2,FALSE),""))</x:f>
        <x:v>Reporting</x:v>
      </x:c>
      <x:c r="L30" s="275" t="str">
        <x:f>IF(F30="","",'18 Opportunity Register'!I24)</x:f>
        <x:v>Critical</x:v>
      </x:c>
      <x:c r="M30" s="275" t="str">
        <x:f>IF(F30="","",'18 Opportunity Register'!J24)</x:f>
        <x:v>Daniel Green</x:v>
      </x:c>
      <x:c r="N30" s="275" t="str">
        <x:f>IF(F30="","",'18 Opportunity Register'!K24)</x:f>
        <x:v>EVD-021</x:v>
      </x:c>
      <x:c r="O30" s="275" t="str">
        <x:f>IF(F30="","",'18 Opportunity Register'!B24)</x:f>
        <x:v>PP-021</x:v>
      </x:c>
      <x:c r="P30" s="275" t="str">
        <x:f>IF(F30="","","Value="&amp;'18 Opportunity Register'!E24&amp;"; Feasibility="&amp;'18 Opportunity Register'!F24&amp;"; Score="&amp;'18 Opportunity Register'!L24)</x:f>
        <x:v>Value=Very High; Feasibility=High; Score=5</x:v>
      </x:c>
      <x:c r="Q30" s="280" t="n">
        <x:f>IF(A30="Yes",COUNTIF($A$9:A30,"Yes"),"")</x:f>
        <x:v>22</x:v>
      </x:c>
    </x:row>
    <x:row r="31" ht="42" customHeight="1">
      <x:c r="A31" s="275" t="str">
        <x:f>IF(F31="","","Yes")</x:f>
        <x:v>Yes</x:v>
      </x:c>
      <x:c r="B31" s="275" t="str">
        <x:v>IMP-023</x:v>
      </x:c>
      <x:c r="C31" s="275" t="str">
        <x:f>IF(F31="","","Discovery_Command_Pack_White_Label_v1.xlsx")</x:f>
        <x:v>Discovery_Command_Pack_White_Label_v1.xlsx</x:v>
      </x:c>
      <x:c r="D31" s="275" t="str">
        <x:f>IF(F31="","","18 Opportunity Register")</x:f>
        <x:v>18 Opportunity Register</x:v>
      </x:c>
      <x:c r="E31" s="275" t="str">
        <x:f>IF(F31="","","Discovery Opportunity")</x:f>
        <x:v>Discovery Opportunity</x:v>
      </x:c>
      <x:c r="F31" s="275" t="str">
        <x:f>IF('18 Opportunity Register'!A25="","",'18 Opportunity Register'!A25)</x:f>
        <x:v>OPP-017</x:v>
      </x:c>
      <x:c r="G31" s="275" t="str">
        <x:f>IF(F31="","","Feature")</x:f>
        <x:v>Feature</x:v>
      </x:c>
      <x:c r="H31" s="275" t="str">
        <x:f>IF(F31="","",'18 Opportunity Register'!D25)</x:f>
        <x:v>Introduce intraday operational MI for demand and backlog management.</x:v>
      </x:c>
      <x:c r="I31" s="275" t="str">
        <x:f>IF(F31="","",'18 Opportunity Register'!D25)</x:f>
        <x:v>Introduce intraday operational MI for demand and backlog management.</x:v>
      </x:c>
      <x:c r="J31" s="275" t="str">
        <x:f>IF(F31="","",'18 Opportunity Register'!C25)</x:f>
        <x:v>Reporting &amp; Insight</x:v>
      </x:c>
      <x:c r="K31" s="275" t="str">
        <x:f>IF(F31="","",IFERROR(VLOOKUP('18 Opportunity Register'!B25,'13 Pain Point Register'!$A$9:$M$38,2,FALSE),""))</x:f>
        <x:v>Reporting</x:v>
      </x:c>
      <x:c r="L31" s="275" t="str">
        <x:f>IF(F31="","",'18 Opportunity Register'!I25)</x:f>
        <x:v>High</x:v>
      </x:c>
      <x:c r="M31" s="275" t="str">
        <x:f>IF(F31="","",'18 Opportunity Register'!J25)</x:f>
        <x:v>Daniel Green</x:v>
      </x:c>
      <x:c r="N31" s="275" t="str">
        <x:f>IF(F31="","",'18 Opportunity Register'!K25)</x:f>
        <x:v>EVD-022</x:v>
      </x:c>
      <x:c r="O31" s="275" t="str">
        <x:f>IF(F31="","",'18 Opportunity Register'!B25)</x:f>
        <x:v>PP-022</x:v>
      </x:c>
      <x:c r="P31" s="275" t="str">
        <x:f>IF(F31="","","Value="&amp;'18 Opportunity Register'!E25&amp;"; Feasibility="&amp;'18 Opportunity Register'!F25&amp;"; Score="&amp;'18 Opportunity Register'!L25)</x:f>
        <x:v>Value=High; Feasibility=Medium; Score=3.9</x:v>
      </x:c>
      <x:c r="Q31" s="280" t="n">
        <x:f>IF(A31="Yes",COUNTIF($A$9:A31,"Yes"),"")</x:f>
        <x:v>23</x:v>
      </x:c>
    </x:row>
    <x:row r="32" ht="42" customHeight="1">
      <x:c r="A32" s="275" t="str">
        <x:f>IF(F32="","","Yes")</x:f>
        <x:v>Yes</x:v>
      </x:c>
      <x:c r="B32" s="275" t="str">
        <x:v>IMP-024</x:v>
      </x:c>
      <x:c r="C32" s="275" t="str">
        <x:f>IF(F32="","","Discovery_Command_Pack_White_Label_v1.xlsx")</x:f>
        <x:v>Discovery_Command_Pack_White_Label_v1.xlsx</x:v>
      </x:c>
      <x:c r="D32" s="275" t="str">
        <x:f>IF(F32="","","18 Opportunity Register")</x:f>
        <x:v>18 Opportunity Register</x:v>
      </x:c>
      <x:c r="E32" s="275" t="str">
        <x:f>IF(F32="","","Discovery Opportunity")</x:f>
        <x:v>Discovery Opportunity</x:v>
      </x:c>
      <x:c r="F32" s="275" t="str">
        <x:f>IF('18 Opportunity Register'!A26="","",'18 Opportunity Register'!A26)</x:f>
        <x:v>OPP-018</x:v>
      </x:c>
      <x:c r="G32" s="275" t="str">
        <x:f>IF(F32="","","Feature")</x:f>
        <x:v>Feature</x:v>
      </x:c>
      <x:c r="H32" s="275" t="str">
        <x:f>IF(F32="","",'18 Opportunity Register'!D26)</x:f>
        <x:v>Improve root-cause coding and analysis guidance.</x:v>
      </x:c>
      <x:c r="I32" s="275" t="str">
        <x:f>IF(F32="","",'18 Opportunity Register'!D26)</x:f>
        <x:v>Improve root-cause coding and analysis guidance.</x:v>
      </x:c>
      <x:c r="J32" s="275" t="str">
        <x:f>IF(F32="","",'18 Opportunity Register'!C26)</x:f>
        <x:v>Reporting &amp; Insight</x:v>
      </x:c>
      <x:c r="K32" s="275" t="str">
        <x:f>IF(F32="","",IFERROR(VLOOKUP('18 Opportunity Register'!B26,'13 Pain Point Register'!$A$9:$M$38,2,FALSE),""))</x:f>
        <x:v>Reporting</x:v>
      </x:c>
      <x:c r="L32" s="275" t="str">
        <x:f>IF(F32="","",'18 Opportunity Register'!I26)</x:f>
        <x:v>High</x:v>
      </x:c>
      <x:c r="M32" s="275" t="str">
        <x:f>IF(F32="","",'18 Opportunity Register'!J26)</x:f>
        <x:v>Ethan Wood</x:v>
      </x:c>
      <x:c r="N32" s="275" t="str">
        <x:f>IF(F32="","",'18 Opportunity Register'!K26)</x:f>
        <x:v>EVD-023</x:v>
      </x:c>
      <x:c r="O32" s="275" t="str">
        <x:f>IF(F32="","",'18 Opportunity Register'!B26)</x:f>
        <x:v>PP-023</x:v>
      </x:c>
      <x:c r="P32" s="275" t="str">
        <x:f>IF(F32="","","Value="&amp;'18 Opportunity Register'!E26&amp;"; Feasibility="&amp;'18 Opportunity Register'!F26&amp;"; Score="&amp;'18 Opportunity Register'!L26)</x:f>
        <x:v>Value=Medium; Feasibility=High; Score=3.8</x:v>
      </x:c>
      <x:c r="Q32" s="280" t="n">
        <x:f>IF(A32="Yes",COUNTIF($A$9:A32,"Yes"),"")</x:f>
        <x:v>24</x:v>
      </x:c>
    </x:row>
    <x:row r="33" ht="42" customHeight="1">
      <x:c r="A33" s="275" t="str">
        <x:f>IF(F33="","","Yes")</x:f>
        <x:v>Yes</x:v>
      </x:c>
      <x:c r="B33" s="275" t="str">
        <x:v>IMP-025</x:v>
      </x:c>
      <x:c r="C33" s="275" t="str">
        <x:f>IF(F33="","","Discovery_Command_Pack_White_Label_v1.xlsx")</x:f>
        <x:v>Discovery_Command_Pack_White_Label_v1.xlsx</x:v>
      </x:c>
      <x:c r="D33" s="275" t="str">
        <x:f>IF(F33="","","18 Opportunity Register")</x:f>
        <x:v>18 Opportunity Register</x:v>
      </x:c>
      <x:c r="E33" s="275" t="str">
        <x:f>IF(F33="","","Discovery Opportunity")</x:f>
        <x:v>Discovery Opportunity</x:v>
      </x:c>
      <x:c r="F33" s="275" t="str">
        <x:f>IF('18 Opportunity Register'!A27="","",'18 Opportunity Register'!A27)</x:f>
        <x:v>OPP-019</x:v>
      </x:c>
      <x:c r="G33" s="275" t="str">
        <x:f>IF(F33="","","Feature")</x:f>
        <x:v>Feature</x:v>
      </x:c>
      <x:c r="H33" s="275" t="str">
        <x:f>IF(F33="","",'18 Opportunity Register'!D27)</x:f>
        <x:v>Share digital interaction context with advisers for cross-channel journeys.</x:v>
      </x:c>
      <x:c r="I33" s="275" t="str">
        <x:f>IF(F33="","",'18 Opportunity Register'!D27)</x:f>
        <x:v>Share digital interaction context with advisers for cross-channel journeys.</x:v>
      </x:c>
      <x:c r="J33" s="275" t="str">
        <x:f>IF(F33="","",'18 Opportunity Register'!C27)</x:f>
        <x:v>Contact Centre</x:v>
      </x:c>
      <x:c r="K33" s="275" t="str">
        <x:f>IF(F33="","",IFERROR(VLOOKUP('18 Opportunity Register'!B27,'13 Pain Point Register'!$A$9:$M$38,2,FALSE),""))</x:f>
        <x:v>Cross-Channel Journey</x:v>
      </x:c>
      <x:c r="L33" s="275" t="str">
        <x:f>IF(F33="","",'18 Opportunity Register'!I27)</x:f>
        <x:v>High</x:v>
      </x:c>
      <x:c r="M33" s="275" t="str">
        <x:f>IF(F33="","",'18 Opportunity Register'!J27)</x:f>
        <x:v>Noah Price</x:v>
      </x:c>
      <x:c r="N33" s="275" t="str">
        <x:f>IF(F33="","",'18 Opportunity Register'!K27)</x:f>
        <x:v>EVD-024</x:v>
      </x:c>
      <x:c r="O33" s="275" t="str">
        <x:f>IF(F33="","",'18 Opportunity Register'!B27)</x:f>
        <x:v>PP-024</x:v>
      </x:c>
      <x:c r="P33" s="275" t="str">
        <x:f>IF(F33="","","Value="&amp;'18 Opportunity Register'!E27&amp;"; Feasibility="&amp;'18 Opportunity Register'!F27&amp;"; Score="&amp;'18 Opportunity Register'!L27)</x:f>
        <x:v>Value=Very High; Feasibility=Medium; Score=3.9</x:v>
      </x:c>
      <x:c r="Q33" s="280" t="n">
        <x:f>IF(A33="Yes",COUNTIF($A$9:A33,"Yes"),"")</x:f>
        <x:v>25</x:v>
      </x:c>
    </x:row>
    <x:row r="34" ht="42" customHeight="1">
      <x:c r="A34" s="275" t="str">
        <x:f>IF(F34="","","Yes")</x:f>
        <x:v>Yes</x:v>
      </x:c>
      <x:c r="B34" s="275" t="str">
        <x:v>IMP-026</x:v>
      </x:c>
      <x:c r="C34" s="275" t="str">
        <x:f>IF(F34="","","Discovery_Command_Pack_White_Label_v1.xlsx")</x:f>
        <x:v>Discovery_Command_Pack_White_Label_v1.xlsx</x:v>
      </x:c>
      <x:c r="D34" s="275" t="str">
        <x:f>IF(F34="","","18 Opportunity Register")</x:f>
        <x:v>18 Opportunity Register</x:v>
      </x:c>
      <x:c r="E34" s="275" t="str">
        <x:f>IF(F34="","","Discovery Opportunity")</x:f>
        <x:v>Discovery Opportunity</x:v>
      </x:c>
      <x:c r="F34" s="275" t="str">
        <x:f>IF('18 Opportunity Register'!A28="","",'18 Opportunity Register'!A28)</x:f>
        <x:v>OPP-020</x:v>
      </x:c>
      <x:c r="G34" s="275" t="str">
        <x:f>IF(F34="","","Feature")</x:f>
        <x:v>Feature</x:v>
      </x:c>
      <x:c r="H34" s="275" t="str">
        <x:f>IF(F34="","",'18 Opportunity Register'!D28)</x:f>
        <x:v>Consolidate operational guidance with ownership and review workflow.</x:v>
      </x:c>
      <x:c r="I34" s="275" t="str">
        <x:f>IF(F34="","",'18 Opportunity Register'!D28)</x:f>
        <x:v>Consolidate operational guidance with ownership and review workflow.</x:v>
      </x:c>
      <x:c r="J34" s="275" t="str">
        <x:f>IF(F34="","",'18 Opportunity Register'!C28)</x:f>
        <x:v>Contact Centre</x:v>
      </x:c>
      <x:c r="K34" s="275" t="str">
        <x:f>IF(F34="","",IFERROR(VLOOKUP('18 Opportunity Register'!B28,'13 Pain Point Register'!$A$9:$M$38,2,FALSE),""))</x:f>
        <x:v>Knowledge &amp; Guidance</x:v>
      </x:c>
      <x:c r="L34" s="275" t="str">
        <x:f>IF(F34="","",'18 Opportunity Register'!I28)</x:f>
        <x:v>High</x:v>
      </x:c>
      <x:c r="M34" s="275" t="str">
        <x:f>IF(F34="","",'18 Opportunity Register'!J28)</x:f>
        <x:v>Lena Brooks</x:v>
      </x:c>
      <x:c r="N34" s="275" t="str">
        <x:f>IF(F34="","",'18 Opportunity Register'!K28)</x:f>
        <x:v>EVD-025</x:v>
      </x:c>
      <x:c r="O34" s="275" t="str">
        <x:f>IF(F34="","",'18 Opportunity Register'!B28)</x:f>
        <x:v>PP-025</x:v>
      </x:c>
      <x:c r="P34" s="275" t="str">
        <x:f>IF(F34="","","Value="&amp;'18 Opportunity Register'!E28&amp;"; Feasibility="&amp;'18 Opportunity Register'!F28&amp;"; Score="&amp;'18 Opportunity Register'!L28)</x:f>
        <x:v>Value=Medium; Feasibility=High; Score=3.8</x:v>
      </x:c>
      <x:c r="Q34" s="280" t="n">
        <x:f>IF(A34="Yes",COUNTIF($A$9:A34,"Yes"),"")</x:f>
        <x:v>26</x:v>
      </x:c>
    </x:row>
    <x:row r="35" ht="42" customHeight="1">
      <x:c r="A35" s="275" t="str">
        <x:f>IF(F35="","","Yes")</x:f>
        <x:v>Yes</x:v>
      </x:c>
      <x:c r="B35" s="275" t="str">
        <x:v>IMP-027</x:v>
      </x:c>
      <x:c r="C35" s="275" t="str">
        <x:f>IF(F35="","","Discovery_Command_Pack_White_Label_v1.xlsx")</x:f>
        <x:v>Discovery_Command_Pack_White_Label_v1.xlsx</x:v>
      </x:c>
      <x:c r="D35" s="275" t="str">
        <x:f>IF(F35="","","18 Opportunity Register")</x:f>
        <x:v>18 Opportunity Register</x:v>
      </x:c>
      <x:c r="E35" s="275" t="str">
        <x:f>IF(F35="","","Discovery Opportunity")</x:f>
        <x:v>Discovery Opportunity</x:v>
      </x:c>
      <x:c r="F35" s="275" t="str">
        <x:f>IF('18 Opportunity Register'!A29="","",'18 Opportunity Register'!A29)</x:f>
        <x:v>OPP-021</x:v>
      </x:c>
      <x:c r="G35" s="275" t="str">
        <x:f>IF(F35="","","Feature")</x:f>
        <x:v>Feature</x:v>
      </x:c>
      <x:c r="H35" s="275" t="str">
        <x:f>IF(F35="","",'18 Opportunity Register'!D29)</x:f>
        <x:v>Refine closure reasons and case outcome taxonomy.</x:v>
      </x:c>
      <x:c r="I35" s="275" t="str">
        <x:f>IF(F35="","",'18 Opportunity Register'!D29)</x:f>
        <x:v>Refine closure reasons and case outcome taxonomy.</x:v>
      </x:c>
      <x:c r="J35" s="275" t="str">
        <x:f>IF(F35="","",'18 Opportunity Register'!C29)</x:f>
        <x:v>Case Management</x:v>
      </x:c>
      <x:c r="K35" s="275" t="str">
        <x:f>IF(F35="","",IFERROR(VLOOKUP('18 Opportunity Register'!B29,'13 Pain Point Register'!$A$9:$M$38,2,FALSE),""))</x:f>
        <x:v>Case Closure</x:v>
      </x:c>
      <x:c r="L35" s="275" t="str">
        <x:f>IF(F35="","",'18 Opportunity Register'!I29)</x:f>
        <x:v>High</x:v>
      </x:c>
      <x:c r="M35" s="275" t="str">
        <x:f>IF(F35="","",'18 Opportunity Register'!J29)</x:f>
        <x:v>Grace Hall</x:v>
      </x:c>
      <x:c r="N35" s="275" t="str">
        <x:f>IF(F35="","",'18 Opportunity Register'!K29)</x:f>
        <x:v>EVD-026</x:v>
      </x:c>
      <x:c r="O35" s="275" t="str">
        <x:f>IF(F35="","",'18 Opportunity Register'!B29)</x:f>
        <x:v>PP-026</x:v>
      </x:c>
      <x:c r="P35" s="275" t="str">
        <x:f>IF(F35="","","Value="&amp;'18 Opportunity Register'!E29&amp;"; Feasibility="&amp;'18 Opportunity Register'!F29&amp;"; Score="&amp;'18 Opportunity Register'!L29)</x:f>
        <x:v>Value=Medium; Feasibility=High; Score=3.8</x:v>
      </x:c>
      <x:c r="Q35" s="280" t="n">
        <x:f>IF(A35="Yes",COUNTIF($A$9:A35,"Yes"),"")</x:f>
        <x:v>27</x:v>
      </x:c>
    </x:row>
    <x:row r="36" ht="42" customHeight="1">
      <x:c r="A36" s="275" t="str">
        <x:f>IF(F36="","","Yes")</x:f>
        <x:v>Yes</x:v>
      </x:c>
      <x:c r="B36" s="275" t="str">
        <x:v>IMP-028</x:v>
      </x:c>
      <x:c r="C36" s="275" t="str">
        <x:f>IF(F36="","","Discovery_Command_Pack_White_Label_v1.xlsx")</x:f>
        <x:v>Discovery_Command_Pack_White_Label_v1.xlsx</x:v>
      </x:c>
      <x:c r="D36" s="275" t="str">
        <x:f>IF(F36="","","18 Opportunity Register")</x:f>
        <x:v>18 Opportunity Register</x:v>
      </x:c>
      <x:c r="E36" s="275" t="str">
        <x:f>IF(F36="","","Discovery Opportunity")</x:f>
        <x:v>Discovery Opportunity</x:v>
      </x:c>
      <x:c r="F36" s="275" t="str">
        <x:f>IF('18 Opportunity Register'!A30="","",'18 Opportunity Register'!A30)</x:f>
        <x:v>OPP-022</x:v>
      </x:c>
      <x:c r="G36" s="275" t="str">
        <x:f>IF(F36="","","Feature")</x:f>
        <x:v>Feature</x:v>
      </x:c>
      <x:c r="H36" s="275" t="str">
        <x:f>IF(F36="","",'18 Opportunity Register'!D30)</x:f>
        <x:v>Support one payment against multiple linked cases where appropriate.</x:v>
      </x:c>
      <x:c r="I36" s="275" t="str">
        <x:f>IF(F36="","",'18 Opportunity Register'!D30)</x:f>
        <x:v>Support one payment against multiple linked cases where appropriate.</x:v>
      </x:c>
      <x:c r="J36" s="275" t="str">
        <x:f>IF(F36="","",'18 Opportunity Register'!C30)</x:f>
        <x:v>Payments</x:v>
      </x:c>
      <x:c r="K36" s="275" t="str">
        <x:f>IF(F36="","",IFERROR(VLOOKUP('18 Opportunity Register'!B30,'13 Pain Point Register'!$A$9:$M$38,2,FALSE),""))</x:f>
        <x:v>Payments</x:v>
      </x:c>
      <x:c r="L36" s="275" t="str">
        <x:f>IF(F36="","",'18 Opportunity Register'!I30)</x:f>
        <x:v>Medium</x:v>
      </x:c>
      <x:c r="M36" s="275" t="str">
        <x:f>IF(F36="","",'18 Opportunity Register'!J30)</x:f>
        <x:v>Maya Singh</x:v>
      </x:c>
      <x:c r="N36" s="275" t="str">
        <x:f>IF(F36="","",'18 Opportunity Register'!K30)</x:f>
        <x:v>EVD-028</x:v>
      </x:c>
      <x:c r="O36" s="275" t="str">
        <x:f>IF(F36="","",'18 Opportunity Register'!B30)</x:f>
        <x:v>PP-028</x:v>
      </x:c>
      <x:c r="P36" s="275" t="str">
        <x:f>IF(F36="","","Value="&amp;'18 Opportunity Register'!E30&amp;"; Feasibility="&amp;'18 Opportunity Register'!F30&amp;"; Score="&amp;'18 Opportunity Register'!L30)</x:f>
        <x:v>Value=Medium; Feasibility=Medium; Score=3</x:v>
      </x:c>
      <x:c r="Q36" s="280" t="n">
        <x:f>IF(A36="Yes",COUNTIF($A$9:A36,"Yes"),"")</x:f>
        <x:v>28</x:v>
      </x:c>
    </x:row>
    <x:row r="37" ht="42" customHeight="1">
      <x:c r="A37" s="275" t="str">
        <x:f>IF(F37="","","Yes")</x:f>
        <x:v>Yes</x:v>
      </x:c>
      <x:c r="B37" s="275" t="str">
        <x:v>IMP-029</x:v>
      </x:c>
      <x:c r="C37" s="275" t="str">
        <x:f>IF(F37="","","Discovery_Command_Pack_White_Label_v1.xlsx")</x:f>
        <x:v>Discovery_Command_Pack_White_Label_v1.xlsx</x:v>
      </x:c>
      <x:c r="D37" s="275" t="str">
        <x:f>IF(F37="","","18 Opportunity Register")</x:f>
        <x:v>18 Opportunity Register</x:v>
      </x:c>
      <x:c r="E37" s="275" t="str">
        <x:f>IF(F37="","","Discovery Opportunity")</x:f>
        <x:v>Discovery Opportunity</x:v>
      </x:c>
      <x:c r="F37" s="275" t="str">
        <x:f>IF('18 Opportunity Register'!A31="","",'18 Opportunity Register'!A31)</x:f>
        <x:v>OPP-023</x:v>
      </x:c>
      <x:c r="G37" s="275" t="str">
        <x:f>IF(F37="","","Feature")</x:f>
        <x:v>Feature</x:v>
      </x:c>
      <x:c r="H37" s="275" t="str">
        <x:f>IF(F37="","",'18 Opportunity Register'!D31)</x:f>
        <x:v>Prioritise accessibility issues against service outcomes and risk.</x:v>
      </x:c>
      <x:c r="I37" s="275" t="str">
        <x:f>IF(F37="","",'18 Opportunity Register'!D31)</x:f>
        <x:v>Prioritise accessibility issues against service outcomes and risk.</x:v>
      </x:c>
      <x:c r="J37" s="275" t="str">
        <x:f>IF(F37="","",'18 Opportunity Register'!C31)</x:f>
        <x:v>Digital Self-Service</x:v>
      </x:c>
      <x:c r="K37" s="275" t="str">
        <x:f>IF(F37="","",IFERROR(VLOOKUP('18 Opportunity Register'!B31,'13 Pain Point Register'!$A$9:$M$38,2,FALSE),""))</x:f>
        <x:v>Digital Accessibility</x:v>
      </x:c>
      <x:c r="L37" s="275" t="str">
        <x:f>IF(F37="","",'18 Opportunity Register'!I31)</x:f>
        <x:v>Critical</x:v>
      </x:c>
      <x:c r="M37" s="275" t="str">
        <x:f>IF(F37="","",'18 Opportunity Register'!J31)</x:f>
        <x:v>Sophie Lewis</x:v>
      </x:c>
      <x:c r="N37" s="275" t="str">
        <x:f>IF(F37="","",'18 Opportunity Register'!K31)</x:f>
        <x:v>EVD-029</x:v>
      </x:c>
      <x:c r="O37" s="275" t="str">
        <x:f>IF(F37="","",'18 Opportunity Register'!B31)</x:f>
        <x:v>PP-029</x:v>
      </x:c>
      <x:c r="P37" s="275" t="str">
        <x:f>IF(F37="","","Value="&amp;'18 Opportunity Register'!E31&amp;"; Feasibility="&amp;'18 Opportunity Register'!F31&amp;"; Score="&amp;'18 Opportunity Register'!L31)</x:f>
        <x:v>Value=High; Feasibility=High; Score=4.7</x:v>
      </x:c>
      <x:c r="Q37" s="280" t="n">
        <x:f>IF(A37="Yes",COUNTIF($A$9:A37,"Yes"),"")</x:f>
        <x:v>29</x:v>
      </x:c>
    </x:row>
    <x:row r="38" ht="42" customHeight="1">
      <x:c r="A38" s="275" t="str">
        <x:f>IF(F38="","","Yes")</x:f>
        <x:v>Yes</x:v>
      </x:c>
      <x:c r="B38" s="275" t="str">
        <x:v>IMP-030</x:v>
      </x:c>
      <x:c r="C38" s="275" t="str">
        <x:f>IF(F38="","","Discovery_Command_Pack_White_Label_v1.xlsx")</x:f>
        <x:v>Discovery_Command_Pack_White_Label_v1.xlsx</x:v>
      </x:c>
      <x:c r="D38" s="275" t="str">
        <x:f>IF(F38="","","18 Opportunity Register")</x:f>
        <x:v>18 Opportunity Register</x:v>
      </x:c>
      <x:c r="E38" s="275" t="str">
        <x:f>IF(F38="","","Discovery Opportunity")</x:f>
        <x:v>Discovery Opportunity</x:v>
      </x:c>
      <x:c r="F38" s="275" t="str">
        <x:f>IF('18 Opportunity Register'!A32="","",'18 Opportunity Register'!A32)</x:f>
        <x:v>OPP-024</x:v>
      </x:c>
      <x:c r="G38" s="275" t="str">
        <x:f>IF(F38="","","Feature")</x:f>
        <x:v>Feature</x:v>
      </x:c>
      <x:c r="H38" s="275" t="str">
        <x:f>IF(F38="","",'18 Opportunity Register'!D32)</x:f>
        <x:v>Adopt a single action tracker for governance and discovery follow-through.</x:v>
      </x:c>
      <x:c r="I38" s="275" t="str">
        <x:f>IF(F38="","",'18 Opportunity Register'!D32)</x:f>
        <x:v>Adopt a single action tracker for governance and discovery follow-through.</x:v>
      </x:c>
      <x:c r="J38" s="275" t="str">
        <x:f>IF(F38="","",'18 Opportunity Register'!C32)</x:f>
        <x:v>Reporting &amp; Insight</x:v>
      </x:c>
      <x:c r="K38" s="275" t="str">
        <x:f>IF(F38="","",IFERROR(VLOOKUP('18 Opportunity Register'!B32,'13 Pain Point Register'!$A$9:$M$38,2,FALSE),""))</x:f>
        <x:v>Management Oversight</x:v>
      </x:c>
      <x:c r="L38" s="275" t="str">
        <x:f>IF(F38="","",'18 Opportunity Register'!I32)</x:f>
        <x:v>Critical</x:v>
      </x:c>
      <x:c r="M38" s="275" t="str">
        <x:f>IF(F38="","",'18 Opportunity Register'!J32)</x:f>
        <x:v>Emma Grant</x:v>
      </x:c>
      <x:c r="N38" s="275" t="str">
        <x:f>IF(F38="","",'18 Opportunity Register'!K32)</x:f>
        <x:v>EVD-030</x:v>
      </x:c>
      <x:c r="O38" s="275" t="str">
        <x:f>IF(F38="","",'18 Opportunity Register'!B32)</x:f>
        <x:v>PP-030</x:v>
      </x:c>
      <x:c r="P38" s="275" t="str">
        <x:f>IF(F38="","","Value="&amp;'18 Opportunity Register'!E32&amp;"; Feasibility="&amp;'18 Opportunity Register'!F32&amp;"; Score="&amp;'18 Opportunity Register'!L32)</x:f>
        <x:v>Value=High; Feasibility=High; Score=4.7</x:v>
      </x:c>
      <x:c r="Q38" s="280" t="n">
        <x:f>IF(A38="Yes",COUNTIF($A$9:A38,"Yes"),"")</x:f>
        <x:v>30</x:v>
      </x:c>
    </x:row>
    <x:row r="39" ht="42" customHeight="1">
      <x:c r="A39" s="275" t="str">
        <x:f>IF(F39="","","Yes")</x:f>
        <x:v>Yes</x:v>
      </x:c>
      <x:c r="B39" s="275" t="str">
        <x:v>IMP-031</x:v>
      </x:c>
      <x:c r="C39" s="275" t="str">
        <x:f>IF(F39="","","Discovery_Command_Pack_White_Label_v1.xlsx")</x:f>
        <x:v>Discovery_Command_Pack_White_Label_v1.xlsx</x:v>
      </x:c>
      <x:c r="D39" s="275" t="str">
        <x:f>IF(F39="","","18 Opportunity Register")</x:f>
        <x:v>18 Opportunity Register</x:v>
      </x:c>
      <x:c r="E39" s="275" t="str">
        <x:f>IF(F39="","","Discovery Opportunity")</x:f>
        <x:v>Discovery Opportunity</x:v>
      </x:c>
      <x:c r="F39" s="275" t="str">
        <x:f>IF('18 Opportunity Register'!A33="","",'18 Opportunity Register'!A33)</x:f>
        <x:v>OPP-025</x:v>
      </x:c>
      <x:c r="G39" s="275" t="str">
        <x:f>IF(F39="","","Feature")</x:f>
        <x:v>Feature</x:v>
      </x:c>
      <x:c r="H39" s="275" t="str">
        <x:f>IF(F39="","",'18 Opportunity Register'!D33)</x:f>
        <x:v>Tighten mandatory field validation and remove free-text workarounds.</x:v>
      </x:c>
      <x:c r="I39" s="275" t="str">
        <x:f>IF(F39="","",'18 Opportunity Register'!D33)</x:f>
        <x:v>Tighten mandatory field validation and remove free-text workarounds.</x:v>
      </x:c>
      <x:c r="J39" s="275" t="str">
        <x:f>IF(F39="","",'18 Opportunity Register'!C33)</x:f>
        <x:v>Case Management</x:v>
      </x:c>
      <x:c r="K39" s="275" t="str">
        <x:f>IF(F39="","",IFERROR(VLOOKUP('18 Opportunity Register'!B33,'13 Pain Point Register'!$A$9:$M$38,2,FALSE),""))</x:f>
        <x:v>Case Creation</x:v>
      </x:c>
      <x:c r="L39" s="275" t="str">
        <x:f>IF(F39="","",'18 Opportunity Register'!I33)</x:f>
        <x:v>Critical</x:v>
      </x:c>
      <x:c r="M39" s="275" t="str">
        <x:f>IF(F39="","",'18 Opportunity Register'!J33)</x:f>
        <x:v>Priya Nair</x:v>
      </x:c>
      <x:c r="N39" s="275" t="str">
        <x:f>IF(F39="","",'18 Opportunity Register'!K33)</x:f>
        <x:v>EVD-006</x:v>
      </x:c>
      <x:c r="O39" s="275" t="str">
        <x:f>IF(F39="","",'18 Opportunity Register'!B33)</x:f>
        <x:v>PP-006</x:v>
      </x:c>
      <x:c r="P39" s="275" t="str">
        <x:f>IF(F39="","","Value="&amp;'18 Opportunity Register'!E33&amp;"; Feasibility="&amp;'18 Opportunity Register'!F33&amp;"; Score="&amp;'18 Opportunity Register'!L33)</x:f>
        <x:v>Value=High; Feasibility=High; Score=4.4</x:v>
      </x:c>
      <x:c r="Q39" s="280" t="n">
        <x:f>IF(A39="Yes",COUNTIF($A$9:A39,"Yes"),"")</x:f>
        <x:v>31</x:v>
      </x:c>
    </x:row>
    <x:row r="40" ht="42" customHeight="1">
      <x:c r="A40" s="275" t="str">
        <x:f>IF(F40="","",IF('25 Recommendations'!J9="Yes","Yes","No"))</x:f>
        <x:v>Yes</x:v>
      </x:c>
      <x:c r="B40" s="275" t="str">
        <x:v>IMP-032</x:v>
      </x:c>
      <x:c r="C40" s="275" t="str">
        <x:f>IF(F40="","","Discovery_Command_Pack_White_Label_v1.xlsx")</x:f>
        <x:v>Discovery_Command_Pack_White_Label_v1.xlsx</x:v>
      </x:c>
      <x:c r="D40" s="275" t="str">
        <x:f>IF(F40="","","25 Recommendations")</x:f>
        <x:v>25 Recommendations</x:v>
      </x:c>
      <x:c r="E40" s="275" t="str">
        <x:f>IF(F40="","","Recommendation")</x:f>
        <x:v>Recommendation</x:v>
      </x:c>
      <x:c r="F40" s="275" t="str">
        <x:f>IF('25 Recommendations'!A9="","",'25 Recommendations'!A9)</x:f>
        <x:v>REC-001</x:v>
      </x:c>
      <x:c r="G40" s="275" t="str">
        <x:f>IF(F40="","","Theme")</x:f>
        <x:v>Theme</x:v>
      </x:c>
      <x:c r="H40" s="275" t="str">
        <x:f>IF(F40="","",'25 Recommendations'!B9)</x:f>
        <x:v>Operational Control</x:v>
      </x:c>
      <x:c r="I40" s="275" t="str">
        <x:f>IF(F40="","",'25 Recommendations'!C9)</x:f>
        <x:v>Adopt a single backlog definition and governance action tracker as an immediate control improvement.</x:v>
      </x:c>
      <x:c r="J40" s="275" t="str">
        <x:f>IF(F40="","","")</x:f>
      </x:c>
      <x:c r="K40" s="275" t="str">
        <x:f>IF(F40="","","")</x:f>
      </x:c>
      <x:c r="L40" s="275" t="str">
        <x:f>IF(F40="","",'25 Recommendations'!E9)</x:f>
        <x:v>High</x:v>
      </x:c>
      <x:c r="M40" s="275" t="str">
        <x:f>IF(F40="","",'25 Recommendations'!F9)</x:f>
        <x:v>Daniel Green</x:v>
      </x:c>
      <x:c r="N40" s="275" t="str">
        <x:f>IF(F40="","","")</x:f>
      </x:c>
      <x:c r="O40" s="275" t="str">
        <x:f>IF(F40="","",'25 Recommendations'!H9)</x:f>
        <x:v>PMO and leadership agreement</x:v>
      </x:c>
      <x:c r="P40" s="275" t="str">
        <x:f>IF(F40="","",'25 Recommendations'!D9)</x:f>
        <x:v>Leaders need one version of operational truth before broader redesign.</x:v>
      </x:c>
      <x:c r="Q40" s="280" t="n">
        <x:f>IF(A40="Yes",COUNTIF($A$9:A40,"Yes"),"")</x:f>
        <x:v>32</x:v>
      </x:c>
    </x:row>
    <x:row r="41" ht="42" customHeight="1">
      <x:c r="A41" s="275" t="str">
        <x:f>IF(F41="","",IF('25 Recommendations'!J10="Yes","Yes","No"))</x:f>
        <x:v>Yes</x:v>
      </x:c>
      <x:c r="B41" s="275" t="str">
        <x:v>IMP-033</x:v>
      </x:c>
      <x:c r="C41" s="275" t="str">
        <x:f>IF(F41="","","Discovery_Command_Pack_White_Label_v1.xlsx")</x:f>
        <x:v>Discovery_Command_Pack_White_Label_v1.xlsx</x:v>
      </x:c>
      <x:c r="D41" s="275" t="str">
        <x:f>IF(F41="","","25 Recommendations")</x:f>
        <x:v>25 Recommendations</x:v>
      </x:c>
      <x:c r="E41" s="275" t="str">
        <x:f>IF(F41="","","Recommendation")</x:f>
        <x:v>Recommendation</x:v>
      </x:c>
      <x:c r="F41" s="275" t="str">
        <x:f>IF('25 Recommendations'!A10="","",'25 Recommendations'!A10)</x:f>
        <x:v>REC-002</x:v>
      </x:c>
      <x:c r="G41" s="275" t="str">
        <x:f>IF(F41="","","Theme")</x:f>
        <x:v>Theme</x:v>
      </x:c>
      <x:c r="H41" s="275" t="str">
        <x:f>IF(F41="","",'25 Recommendations'!B10)</x:f>
        <x:v>Caseflow</x:v>
      </x:c>
      <x:c r="I41" s="275" t="str">
        <x:f>IF(F41="","",'25 Recommendations'!C10)</x:f>
        <x:v>Design task-based hand-offs and duplicate detection for case creation and transfer.</x:v>
      </x:c>
      <x:c r="J41" s="275" t="str">
        <x:f>IF(F41="","","")</x:f>
      </x:c>
      <x:c r="K41" s="275" t="str">
        <x:f>IF(F41="","","")</x:f>
      </x:c>
      <x:c r="L41" s="275" t="str">
        <x:f>IF(F41="","",'25 Recommendations'!E10)</x:f>
        <x:v>High</x:v>
      </x:c>
      <x:c r="M41" s="275" t="str">
        <x:f>IF(F41="","",'25 Recommendations'!F10)</x:f>
        <x:v>Priya Nair</x:v>
      </x:c>
      <x:c r="N41" s="275" t="str">
        <x:f>IF(F41="","","")</x:f>
      </x:c>
      <x:c r="O41" s="275" t="str">
        <x:f>IF(F41="","",'25 Recommendations'!H10)</x:f>
        <x:v>Workflow and policy alignment</x:v>
      </x:c>
      <x:c r="P41" s="275" t="str">
        <x:f>IF(F41="","",'25 Recommendations'!D10)</x:f>
        <x:v>Case quality and internal visibility are constrained by manual workarounds.</x:v>
      </x:c>
      <x:c r="Q41" s="280" t="n">
        <x:f>IF(A41="Yes",COUNTIF($A$9:A41,"Yes"),"")</x:f>
        <x:v>33</x:v>
      </x:c>
    </x:row>
    <x:row r="42" ht="42" customHeight="1">
      <x:c r="A42" s="275" t="str">
        <x:f>IF(F42="","",IF('25 Recommendations'!J11="Yes","Yes","No"))</x:f>
        <x:v>Yes</x:v>
      </x:c>
      <x:c r="B42" s="275" t="str">
        <x:v>IMP-034</x:v>
      </x:c>
      <x:c r="C42" s="275" t="str">
        <x:f>IF(F42="","","Discovery_Command_Pack_White_Label_v1.xlsx")</x:f>
        <x:v>Discovery_Command_Pack_White_Label_v1.xlsx</x:v>
      </x:c>
      <x:c r="D42" s="275" t="str">
        <x:f>IF(F42="","","25 Recommendations")</x:f>
        <x:v>25 Recommendations</x:v>
      </x:c>
      <x:c r="E42" s="275" t="str">
        <x:f>IF(F42="","","Recommendation")</x:f>
        <x:v>Recommendation</x:v>
      </x:c>
      <x:c r="F42" s="275" t="str">
        <x:f>IF('25 Recommendations'!A11="","",'25 Recommendations'!A11)</x:f>
        <x:v>REC-003</x:v>
      </x:c>
      <x:c r="G42" s="275" t="str">
        <x:f>IF(F42="","","Theme")</x:f>
        <x:v>Theme</x:v>
      </x:c>
      <x:c r="H42" s="275" t="str">
        <x:f>IF(F42="","",'25 Recommendations'!B11)</x:f>
        <x:v>Customer Experience</x:v>
      </x:c>
      <x:c r="I42" s="275" t="str">
        <x:f>IF(F42="","",'25 Recommendations'!C11)</x:f>
        <x:v>Improve partner booking visibility and portal save-and-resume reliability.</x:v>
      </x:c>
      <x:c r="J42" s="275" t="str">
        <x:f>IF(F42="","","")</x:f>
      </x:c>
      <x:c r="K42" s="275" t="str">
        <x:f>IF(F42="","","")</x:f>
      </x:c>
      <x:c r="L42" s="275" t="str">
        <x:f>IF(F42="","",'25 Recommendations'!E11)</x:f>
        <x:v>High</x:v>
      </x:c>
      <x:c r="M42" s="275" t="str">
        <x:f>IF(F42="","",'25 Recommendations'!F11)</x:f>
        <x:v>Jessica Reed</x:v>
      </x:c>
      <x:c r="N42" s="275" t="str">
        <x:f>IF(F42="","","")</x:f>
      </x:c>
      <x:c r="O42" s="275" t="str">
        <x:f>IF(F42="","",'25 Recommendations'!H11)</x:f>
        <x:v>Partner integration and design</x:v>
      </x:c>
      <x:c r="P42" s="275" t="str">
        <x:f>IF(F42="","",'25 Recommendations'!D11)</x:f>
        <x:v>Booking failures and digital abandonment drive avoidable demand.</x:v>
      </x:c>
      <x:c r="Q42" s="280" t="n">
        <x:f>IF(A42="Yes",COUNTIF($A$9:A42,"Yes"),"")</x:f>
        <x:v>34</x:v>
      </x:c>
    </x:row>
    <x:row r="43" ht="42" customHeight="1">
      <x:c r="A43" s="275" t="str">
        <x:f>IF(F43="","",IF('25 Recommendations'!J12="Yes","Yes","No"))</x:f>
        <x:v>Yes</x:v>
      </x:c>
      <x:c r="B43" s="275" t="str">
        <x:v>IMP-035</x:v>
      </x:c>
      <x:c r="C43" s="275" t="str">
        <x:f>IF(F43="","","Discovery_Command_Pack_White_Label_v1.xlsx")</x:f>
        <x:v>Discovery_Command_Pack_White_Label_v1.xlsx</x:v>
      </x:c>
      <x:c r="D43" s="275" t="str">
        <x:f>IF(F43="","","25 Recommendations")</x:f>
        <x:v>25 Recommendations</x:v>
      </x:c>
      <x:c r="E43" s="275" t="str">
        <x:f>IF(F43="","","Recommendation")</x:f>
        <x:v>Recommendation</x:v>
      </x:c>
      <x:c r="F43" s="275" t="str">
        <x:f>IF('25 Recommendations'!A12="","",'25 Recommendations'!A12)</x:f>
        <x:v>REC-004</x:v>
      </x:c>
      <x:c r="G43" s="275" t="str">
        <x:f>IF(F43="","","Theme")</x:f>
        <x:v>Theme</x:v>
      </x:c>
      <x:c r="H43" s="275" t="str">
        <x:f>IF(F43="","",'25 Recommendations'!B12)</x:f>
        <x:v>Digital Service</x:v>
      </x:c>
      <x:c r="I43" s="275" t="str">
        <x:f>IF(F43="","",'25 Recommendations'!C12)</x:f>
        <x:v>Introduce clearer customer-facing status updates and identity remediation journeys.</x:v>
      </x:c>
      <x:c r="J43" s="275" t="str">
        <x:f>IF(F43="","","")</x:f>
      </x:c>
      <x:c r="K43" s="275" t="str">
        <x:f>IF(F43="","","")</x:f>
      </x:c>
      <x:c r="L43" s="275" t="str">
        <x:f>IF(F43="","",'25 Recommendations'!E12)</x:f>
        <x:v>Medium</x:v>
      </x:c>
      <x:c r="M43" s="275" t="str">
        <x:f>IF(F43="","",'25 Recommendations'!F12)</x:f>
        <x:v>Sophie Lewis</x:v>
      </x:c>
      <x:c r="N43" s="275" t="str">
        <x:f>IF(F43="","","")</x:f>
      </x:c>
      <x:c r="O43" s="275" t="str">
        <x:f>IF(F43="","",'25 Recommendations'!H12)</x:f>
        <x:v>Security review</x:v>
      </x:c>
      <x:c r="P43" s="275" t="str">
        <x:f>IF(F43="","",'25 Recommendations'!D12)</x:f>
        <x:v>Customers need better progress visibility and clearer recovery guidance.</x:v>
      </x:c>
      <x:c r="Q43" s="280" t="n">
        <x:f>IF(A43="Yes",COUNTIF($A$9:A43,"Yes"),"")</x:f>
        <x:v>35</x:v>
      </x:c>
    </x:row>
    <x:row r="44" ht="42" customHeight="1">
      <x:c r="A44" s="275" t="str">
        <x:f>IF(F44="","",IF('25 Recommendations'!J13="Yes","Yes","No"))</x:f>
        <x:v>No</x:v>
      </x:c>
      <x:c r="B44" s="275" t="str">
        <x:v>IMP-036</x:v>
      </x:c>
      <x:c r="C44" s="275" t="str">
        <x:f>IF(F44="","","Discovery_Command_Pack_White_Label_v1.xlsx")</x:f>
        <x:v>Discovery_Command_Pack_White_Label_v1.xlsx</x:v>
      </x:c>
      <x:c r="D44" s="275" t="str">
        <x:f>IF(F44="","","25 Recommendations")</x:f>
        <x:v>25 Recommendations</x:v>
      </x:c>
      <x:c r="E44" s="275" t="str">
        <x:f>IF(F44="","","Recommendation")</x:f>
        <x:v>Recommendation</x:v>
      </x:c>
      <x:c r="F44" s="275" t="str">
        <x:f>IF('25 Recommendations'!A13="","",'25 Recommendations'!A13)</x:f>
        <x:v>REC-005</x:v>
      </x:c>
      <x:c r="G44" s="275" t="str">
        <x:f>IF(F44="","","Theme")</x:f>
        <x:v>Theme</x:v>
      </x:c>
      <x:c r="H44" s="275" t="str">
        <x:f>IF(F44="","",'25 Recommendations'!B13)</x:f>
        <x:v>Payments Control</x:v>
      </x:c>
      <x:c r="I44" s="275" t="str">
        <x:f>IF(F44="","",'25 Recommendations'!C13)</x:f>
        <x:v>Move refund approvals and payment context into workflow over time.</x:v>
      </x:c>
      <x:c r="J44" s="275" t="str">
        <x:f>IF(F44="","","")</x:f>
      </x:c>
      <x:c r="K44" s="275" t="str">
        <x:f>IF(F44="","","")</x:f>
      </x:c>
      <x:c r="L44" s="275" t="str">
        <x:f>IF(F44="","",'25 Recommendations'!E13)</x:f>
        <x:v>Medium</x:v>
      </x:c>
      <x:c r="M44" s="275" t="str">
        <x:f>IF(F44="","",'25 Recommendations'!F13)</x:f>
        <x:v>Marcus Bell</x:v>
      </x:c>
      <x:c r="N44" s="275" t="str">
        <x:f>IF(F44="","","")</x:f>
      </x:c>
      <x:c r="O44" s="275" t="str">
        <x:f>IF(F44="","",'25 Recommendations'!H13)</x:f>
        <x:v>Platform capability decision</x:v>
      </x:c>
      <x:c r="P44" s="275" t="str">
        <x:f>IF(F44="","",'25 Recommendations'!D13)</x:f>
        <x:v>Auditability and efficiency improve when controls are in-process.</x:v>
      </x:c>
      <x:c r="Q44" s="280" t="str">
        <x:f>IF(A44="Yes",COUNTIF($A$9:A44,"Yes"),"")</x:f>
      </x:c>
    </x:row>
    <x:row r="45" ht="42" customHeight="1">
      <x:c r="A45" s="275" t="str">
        <x:f>IF(F45="","",IF('25 Recommendations'!J14="Yes","Yes","No"))</x:f>
        <x:v>Yes</x:v>
      </x:c>
      <x:c r="B45" s="275" t="str">
        <x:v>IMP-037</x:v>
      </x:c>
      <x:c r="C45" s="275" t="str">
        <x:f>IF(F45="","","Discovery_Command_Pack_White_Label_v1.xlsx")</x:f>
        <x:v>Discovery_Command_Pack_White_Label_v1.xlsx</x:v>
      </x:c>
      <x:c r="D45" s="275" t="str">
        <x:f>IF(F45="","","25 Recommendations")</x:f>
        <x:v>25 Recommendations</x:v>
      </x:c>
      <x:c r="E45" s="275" t="str">
        <x:f>IF(F45="","","Recommendation")</x:f>
        <x:v>Recommendation</x:v>
      </x:c>
      <x:c r="F45" s="275" t="str">
        <x:f>IF('25 Recommendations'!A14="","",'25 Recommendations'!A14)</x:f>
        <x:v>REC-006</x:v>
      </x:c>
      <x:c r="G45" s="275" t="str">
        <x:f>IF(F45="","","Theme")</x:f>
        <x:v>Theme</x:v>
      </x:c>
      <x:c r="H45" s="275" t="str">
        <x:f>IF(F45="","",'25 Recommendations'!B14)</x:f>
        <x:v>Insight &amp; Improvement</x:v>
      </x:c>
      <x:c r="I45" s="275" t="str">
        <x:f>IF(F45="","",'25 Recommendations'!C14)</x:f>
        <x:v>Improve root-cause coding and accessibility prioritisation.</x:v>
      </x:c>
      <x:c r="J45" s="275" t="str">
        <x:f>IF(F45="","","")</x:f>
      </x:c>
      <x:c r="K45" s="275" t="str">
        <x:f>IF(F45="","","")</x:f>
      </x:c>
      <x:c r="L45" s="275" t="str">
        <x:f>IF(F45="","",'25 Recommendations'!E14)</x:f>
        <x:v>Medium</x:v>
      </x:c>
      <x:c r="M45" s="275" t="str">
        <x:f>IF(F45="","",'25 Recommendations'!F14)</x:f>
        <x:v>Ethan Wood</x:v>
      </x:c>
      <x:c r="N45" s="275" t="str">
        <x:f>IF(F45="","","")</x:f>
      </x:c>
      <x:c r="O45" s="275" t="str">
        <x:f>IF(F45="","",'25 Recommendations'!H14)</x:f>
        <x:v>Data model changes</x:v>
      </x:c>
      <x:c r="P45" s="275" t="str">
        <x:f>IF(F45="","",'25 Recommendations'!D14)</x:f>
        <x:v>Better insight supports ongoing service improvement and compliance.</x:v>
      </x:c>
      <x:c r="Q45" s="280" t="n">
        <x:f>IF(A45="Yes",COUNTIF($A$9:A45,"Yes"),"")</x:f>
        <x:v>36</x:v>
      </x:c>
    </x:row>
    <x:row r="46" ht="42" customHeight="1">
      <x:c r="A46" s="275" t="str">
        <x:f>IF(F46="","",IF('25 Recommendations'!J15="Yes","Yes","No"))</x:f>
        <x:v>No</x:v>
      </x:c>
      <x:c r="B46" s="275" t="str">
        <x:v>IMP-038</x:v>
      </x:c>
      <x:c r="C46" s="275" t="str">
        <x:f>IF(F46="","","Discovery_Command_Pack_White_Label_v1.xlsx")</x:f>
        <x:v>Discovery_Command_Pack_White_Label_v1.xlsx</x:v>
      </x:c>
      <x:c r="D46" s="275" t="str">
        <x:f>IF(F46="","","25 Recommendations")</x:f>
        <x:v>25 Recommendations</x:v>
      </x:c>
      <x:c r="E46" s="275" t="str">
        <x:f>IF(F46="","","Recommendation")</x:f>
        <x:v>Recommendation</x:v>
      </x:c>
      <x:c r="F46" s="275" t="str">
        <x:f>IF('25 Recommendations'!A15="","",'25 Recommendations'!A15)</x:f>
        <x:v>REC-007</x:v>
      </x:c>
      <x:c r="G46" s="275" t="str">
        <x:f>IF(F46="","","Theme")</x:f>
        <x:v>Theme</x:v>
      </x:c>
      <x:c r="H46" s="275" t="str">
        <x:f>IF(F46="","",'25 Recommendations'!B15)</x:f>
        <x:v>Change Readiness</x:v>
      </x:c>
      <x:c r="I46" s="275" t="str">
        <x:f>IF(F46="","",'25 Recommendations'!C15)</x:f>
        <x:v>Consolidate operational guidance ownership before rollout.</x:v>
      </x:c>
      <x:c r="J46" s="275" t="str">
        <x:f>IF(F46="","","")</x:f>
      </x:c>
      <x:c r="K46" s="275" t="str">
        <x:f>IF(F46="","","")</x:f>
      </x:c>
      <x:c r="L46" s="275" t="str">
        <x:f>IF(F46="","",'25 Recommendations'!E15)</x:f>
        <x:v>Low</x:v>
      </x:c>
      <x:c r="M46" s="275" t="str">
        <x:f>IF(F46="","",'25 Recommendations'!F15)</x:f>
        <x:v>Lena Brooks</x:v>
      </x:c>
      <x:c r="N46" s="275" t="str">
        <x:f>IF(F46="","","")</x:f>
      </x:c>
      <x:c r="O46" s="275" t="str">
        <x:f>IF(F46="","",'25 Recommendations'!H15)</x:f>
        <x:v>Content owner model</x:v>
      </x:c>
      <x:c r="P46" s="275" t="str">
        <x:f>IF(F46="","",'25 Recommendations'!D15)</x:f>
        <x:v>Adoption risk falls when staff guidance is clear and maintained.</x:v>
      </x:c>
      <x:c r="Q46" s="280" t="str">
        <x:f>IF(A46="Yes",COUNTIF($A$9:A46,"Yes"),"")</x:f>
      </x:c>
    </x:row>
    <x:row r="47" ht="42" customHeight="1">
      <x:c r="A47" s="275" t="str">
        <x:f>IF(F47="","",IF('25 Recommendations'!J16="Yes","Yes","No"))</x:f>
        <x:v>Yes</x:v>
      </x:c>
      <x:c r="B47" s="275" t="str">
        <x:v>IMP-039</x:v>
      </x:c>
      <x:c r="C47" s="275" t="str">
        <x:f>IF(F47="","","Discovery_Command_Pack_White_Label_v1.xlsx")</x:f>
        <x:v>Discovery_Command_Pack_White_Label_v1.xlsx</x:v>
      </x:c>
      <x:c r="D47" s="275" t="str">
        <x:f>IF(F47="","","25 Recommendations")</x:f>
        <x:v>25 Recommendations</x:v>
      </x:c>
      <x:c r="E47" s="275" t="str">
        <x:f>IF(F47="","","Recommendation")</x:f>
        <x:v>Recommendation</x:v>
      </x:c>
      <x:c r="F47" s="275" t="str">
        <x:f>IF('25 Recommendations'!A16="","",'25 Recommendations'!A16)</x:f>
        <x:v>REC-008</x:v>
      </x:c>
      <x:c r="G47" s="275" t="str">
        <x:f>IF(F47="","","Theme")</x:f>
        <x:v>Theme</x:v>
      </x:c>
      <x:c r="H47" s="275" t="str">
        <x:f>IF(F47="","",'25 Recommendations'!B16)</x:f>
        <x:v>Phasing</x:v>
      </x:c>
      <x:c r="I47" s="275" t="str">
        <x:f>IF(F47="","",'25 Recommendations'!C16)</x:f>
        <x:v>Use a balanced phased MVP that combines critical control fixes with high-value experience changes.</x:v>
      </x:c>
      <x:c r="J47" s="275" t="str">
        <x:f>IF(F47="","","")</x:f>
      </x:c>
      <x:c r="K47" s="275" t="str">
        <x:f>IF(F47="","","")</x:f>
      </x:c>
      <x:c r="L47" s="275" t="str">
        <x:f>IF(F47="","",'25 Recommendations'!E16)</x:f>
        <x:v>High</x:v>
      </x:c>
      <x:c r="M47" s="275" t="str">
        <x:f>IF(F47="","",'25 Recommendations'!F16)</x:f>
        <x:v>Aisha Khan</x:v>
      </x:c>
      <x:c r="N47" s="275" t="str">
        <x:f>IF(F47="","","")</x:f>
      </x:c>
      <x:c r="O47" s="275" t="str">
        <x:f>IF(F47="","",'25 Recommendations'!H16)</x:f>
        <x:v>Option approval</x:v>
      </x:c>
      <x:c r="P47" s="275" t="str">
        <x:f>IF(F47="","",'25 Recommendations'!D16)</x:f>
        <x:v>A phased route balances value, feasibility and sponsor appetite.</x:v>
      </x:c>
      <x:c r="Q47" s="280" t="n">
        <x:f>IF(A47="Yes",COUNTIF($A$9:A47,"Yes"),"")</x:f>
        <x:v>37</x:v>
      </x:c>
    </x:row>
    <x:row r="48" ht="42" customHeight="1">
      <x:c r="A48" s="275" t="str">
        <x:f>IF(F48="","",IF('19 Hypothesis Backlog'!L9="Yes","Yes","No"))</x:f>
        <x:v>No</x:v>
      </x:c>
      <x:c r="B48" s="275" t="str">
        <x:v>IMP-040</x:v>
      </x:c>
      <x:c r="C48" s="275" t="str">
        <x:f>IF(F48="","","Discovery_Command_Pack_White_Label_v1.xlsx")</x:f>
        <x:v>Discovery_Command_Pack_White_Label_v1.xlsx</x:v>
      </x:c>
      <x:c r="D48" s="275" t="str">
        <x:f>IF(F48="","","19 Hypothesis Backlog")</x:f>
        <x:v>19 Hypothesis Backlog</x:v>
      </x:c>
      <x:c r="E48" s="275" t="str">
        <x:f>IF(F48="","","Hypothesis")</x:f>
        <x:v>Hypothesis</x:v>
      </x:c>
      <x:c r="F48" s="275" t="str">
        <x:f>IF('19 Hypothesis Backlog'!A9="","",'19 Hypothesis Backlog'!A9)</x:f>
        <x:v>HYP-001</x:v>
      </x:c>
      <x:c r="G48" s="275" t="str">
        <x:f>IF(F48="","","Spike")</x:f>
        <x:v>Spike</x:v>
      </x:c>
      <x:c r="H48" s="275" t="str">
        <x:f>IF(F48="","",'19 Hypothesis Backlog'!C9)</x:f>
        <x:v>If routing rules use vulnerability and contact-intent signals, then vulnerable customers will reach the right queue first time more often.</x:v>
      </x:c>
      <x:c r="I48" s="275" t="str">
        <x:f>IF(F48="","",'19 Hypothesis Backlog'!C9)</x:f>
        <x:v>If routing rules use vulnerability and contact-intent signals, then vulnerable customers will reach the right queue first time more often.</x:v>
      </x:c>
      <x:c r="J48" s="275" t="str">
        <x:f>IF(F48="","",IFERROR(VLOOKUP('19 Hypothesis Backlog'!B9,'18 Opportunity Register'!$A$9:$N$33,3,FALSE),""))</x:f>
        <x:v>Contact Centre</x:v>
      </x:c>
      <x:c r="K48" s="275" t="str">
        <x:f>IF(F48="","",IFERROR(VLOOKUP(VLOOKUP('19 Hypothesis Backlog'!B9,'18 Opportunity Register'!$A$9:$N$33,2,FALSE),'13 Pain Point Register'!$A$9:$M$38,2,FALSE),""))</x:f>
        <x:v>Enquiry Intake</x:v>
      </x:c>
      <x:c r="L48" s="275" t="str">
        <x:f>IF(F48="","",IF(OR('19 Hypothesis Backlog'!G9="Very High",'19 Hypothesis Backlog'!G9="High"),"High",IF('19 Hypothesis Backlog'!G9="Medium","Medium","Low")))</x:f>
        <x:v>High</x:v>
      </x:c>
      <x:c r="M48" s="275" t="str">
        <x:f>IF(F48="","",'19 Hypothesis Backlog'!F9)</x:f>
        <x:v>Aisha Khan</x:v>
      </x:c>
      <x:c r="N48" s="275" t="str">
        <x:f>IF(F48="","",IFERROR(VLOOKUP('19 Hypothesis Backlog'!B9,'18 Opportunity Register'!$A$9:$N$33,11,FALSE),""))</x:f>
        <x:v>EVD-003</x:v>
      </x:c>
      <x:c r="O48" s="275" t="str">
        <x:f>IF(F48="","",'19 Hypothesis Backlog'!B9)</x:f>
        <x:v>OPP-003</x:v>
      </x:c>
      <x:c r="P48" s="275" t="str">
        <x:f>IF(F48="","","Validation method: "&amp;'19 Hypothesis Backlog'!E9&amp;"; Validated: "&amp;'19 Hypothesis Backlog'!L9)</x:f>
        <x:v>Validation method: Workshop + MI analysis; Validated: No</x:v>
      </x:c>
      <x:c r="Q48" s="280" t="str">
        <x:f>IF(A48="Yes",COUNTIF($A$9:A48,"Yes"),"")</x:f>
      </x:c>
    </x:row>
    <x:row r="49" ht="42" customHeight="1">
      <x:c r="A49" s="275" t="str">
        <x:f>IF(F49="","",IF('19 Hypothesis Backlog'!L10="Yes","Yes","No"))</x:f>
        <x:v>Yes</x:v>
      </x:c>
      <x:c r="B49" s="275" t="str">
        <x:v>IMP-041</x:v>
      </x:c>
      <x:c r="C49" s="275" t="str">
        <x:f>IF(F49="","","Discovery_Command_Pack_White_Label_v1.xlsx")</x:f>
        <x:v>Discovery_Command_Pack_White_Label_v1.xlsx</x:v>
      </x:c>
      <x:c r="D49" s="275" t="str">
        <x:f>IF(F49="","","19 Hypothesis Backlog")</x:f>
        <x:v>19 Hypothesis Backlog</x:v>
      </x:c>
      <x:c r="E49" s="275" t="str">
        <x:f>IF(F49="","","Hypothesis")</x:f>
        <x:v>Hypothesis</x:v>
      </x:c>
      <x:c r="F49" s="275" t="str">
        <x:f>IF('19 Hypothesis Backlog'!A10="","",'19 Hypothesis Backlog'!A10)</x:f>
        <x:v>HYP-002</x:v>
      </x:c>
      <x:c r="G49" s="275" t="str">
        <x:f>IF(F49="","","Spike")</x:f>
        <x:v>Spike</x:v>
      </x:c>
      <x:c r="H49" s="275" t="str">
        <x:f>IF(F49="","",'19 Hypothesis Backlog'!C10)</x:f>
        <x:v>If duplicate detection is surfaced at intake, then avoidable duplicate cases will fall materially.</x:v>
      </x:c>
      <x:c r="I49" s="275" t="str">
        <x:f>IF(F49="","",'19 Hypothesis Backlog'!C10)</x:f>
        <x:v>If duplicate detection is surfaced at intake, then avoidable duplicate cases will fall materially.</x:v>
      </x:c>
      <x:c r="J49" s="275" t="str">
        <x:f>IF(F49="","",IFERROR(VLOOKUP('19 Hypothesis Backlog'!B10,'18 Opportunity Register'!$A$9:$N$33,3,FALSE),""))</x:f>
        <x:v>Case Management</x:v>
      </x:c>
      <x:c r="K49" s="275" t="str">
        <x:f>IF(F49="","",IFERROR(VLOOKUP(VLOOKUP('19 Hypothesis Backlog'!B10,'18 Opportunity Register'!$A$9:$N$33,2,FALSE),'13 Pain Point Register'!$A$9:$M$38,2,FALSE),""))</x:f>
        <x:v>Case Creation</x:v>
      </x:c>
      <x:c r="L49" s="275" t="str">
        <x:f>IF(F49="","",IF(OR('19 Hypothesis Backlog'!G10="Very High",'19 Hypothesis Backlog'!G10="High"),"High",IF('19 Hypothesis Backlog'!G10="Medium","Medium","Low")))</x:f>
        <x:v>High</x:v>
      </x:c>
      <x:c r="M49" s="275" t="str">
        <x:f>IF(F49="","",'19 Hypothesis Backlog'!F10)</x:f>
        <x:v>Priya Nair</x:v>
      </x:c>
      <x:c r="N49" s="275" t="str">
        <x:f>IF(F49="","",IFERROR(VLOOKUP('19 Hypothesis Backlog'!B10,'18 Opportunity Register'!$A$9:$N$33,11,FALSE),""))</x:f>
        <x:v>EVD-005</x:v>
      </x:c>
      <x:c r="O49" s="275" t="str">
        <x:f>IF(F49="","",'19 Hypothesis Backlog'!B10)</x:f>
        <x:v>OPP-004</x:v>
      </x:c>
      <x:c r="P49" s="275" t="str">
        <x:f>IF(F49="","","Validation method: "&amp;'19 Hypothesis Backlog'!E10&amp;"; Validated: "&amp;'19 Hypothesis Backlog'!L10)</x:f>
        <x:v>Validation method: Process data + prototyping; Validated: Yes</x:v>
      </x:c>
      <x:c r="Q49" s="280" t="n">
        <x:f>IF(A49="Yes",COUNTIF($A$9:A49,"Yes"),"")</x:f>
        <x:v>38</x:v>
      </x:c>
    </x:row>
    <x:row r="50" ht="42" customHeight="1">
      <x:c r="A50" s="275" t="str">
        <x:f>IF(F50="","",IF('19 Hypothesis Backlog'!L11="Yes","Yes","No"))</x:f>
        <x:v>No</x:v>
      </x:c>
      <x:c r="B50" s="275" t="str">
        <x:v>IMP-042</x:v>
      </x:c>
      <x:c r="C50" s="275" t="str">
        <x:f>IF(F50="","","Discovery_Command_Pack_White_Label_v1.xlsx")</x:f>
        <x:v>Discovery_Command_Pack_White_Label_v1.xlsx</x:v>
      </x:c>
      <x:c r="D50" s="275" t="str">
        <x:f>IF(F50="","","19 Hypothesis Backlog")</x:f>
        <x:v>19 Hypothesis Backlog</x:v>
      </x:c>
      <x:c r="E50" s="275" t="str">
        <x:f>IF(F50="","","Hypothesis")</x:f>
        <x:v>Hypothesis</x:v>
      </x:c>
      <x:c r="F50" s="275" t="str">
        <x:f>IF('19 Hypothesis Backlog'!A11="","",'19 Hypothesis Backlog'!A11)</x:f>
        <x:v>HYP-003</x:v>
      </x:c>
      <x:c r="G50" s="275" t="str">
        <x:f>IF(F50="","","Spike")</x:f>
        <x:v>Spike</x:v>
      </x:c>
      <x:c r="H50" s="275" t="str">
        <x:f>IF(F50="","",'19 Hypothesis Backlog'!C11)</x:f>
        <x:v>If task-based hand-offs are embedded, then teams will no longer rely on email for internal transfer.</x:v>
      </x:c>
      <x:c r="I50" s="275" t="str">
        <x:f>IF(F50="","",'19 Hypothesis Backlog'!C11)</x:f>
        <x:v>If task-based hand-offs are embedded, then teams will no longer rely on email for internal transfer.</x:v>
      </x:c>
      <x:c r="J50" s="275" t="str">
        <x:f>IF(F50="","",IFERROR(VLOOKUP('19 Hypothesis Backlog'!B11,'18 Opportunity Register'!$A$9:$N$33,3,FALSE),""))</x:f>
        <x:v>Case Management</x:v>
      </x:c>
      <x:c r="K50" s="275" t="str">
        <x:f>IF(F50="","",IFERROR(VLOOKUP(VLOOKUP('19 Hypothesis Backlog'!B11,'18 Opportunity Register'!$A$9:$N$33,2,FALSE),'13 Pain Point Register'!$A$9:$M$38,2,FALSE),""))</x:f>
        <x:v>Case Handover</x:v>
      </x:c>
      <x:c r="L50" s="275" t="str">
        <x:f>IF(F50="","",IF(OR('19 Hypothesis Backlog'!G11="Very High",'19 Hypothesis Backlog'!G11="High"),"High",IF('19 Hypothesis Backlog'!G11="Medium","Medium","Low")))</x:f>
        <x:v>Medium</x:v>
      </x:c>
      <x:c r="M50" s="275" t="str">
        <x:f>IF(F50="","",'19 Hypothesis Backlog'!F11)</x:f>
        <x:v>Priya Nair</x:v>
      </x:c>
      <x:c r="N50" s="275" t="str">
        <x:f>IF(F50="","",IFERROR(VLOOKUP('19 Hypothesis Backlog'!B11,'18 Opportunity Register'!$A$9:$N$33,11,FALSE),""))</x:f>
        <x:v>EVD-008</x:v>
      </x:c>
      <x:c r="O50" s="275" t="str">
        <x:f>IF(F50="","",'19 Hypothesis Backlog'!B11)</x:f>
        <x:v>OPP-005</x:v>
      </x:c>
      <x:c r="P50" s="275" t="str">
        <x:f>IF(F50="","","Validation method: "&amp;'19 Hypothesis Backlog'!E11&amp;"; Validated: "&amp;'19 Hypothesis Backlog'!L11)</x:f>
        <x:v>Validation method: Workshop playback; Validated: No</x:v>
      </x:c>
      <x:c r="Q50" s="280" t="str">
        <x:f>IF(A50="Yes",COUNTIF($A$9:A50,"Yes"),"")</x:f>
      </x:c>
    </x:row>
    <x:row r="51" ht="42" customHeight="1">
      <x:c r="A51" s="275" t="str">
        <x:f>IF(F51="","",IF('19 Hypothesis Backlog'!L12="Yes","Yes","No"))</x:f>
        <x:v>No</x:v>
      </x:c>
      <x:c r="B51" s="275" t="str">
        <x:v>IMP-043</x:v>
      </x:c>
      <x:c r="C51" s="275" t="str">
        <x:f>IF(F51="","","Discovery_Command_Pack_White_Label_v1.xlsx")</x:f>
        <x:v>Discovery_Command_Pack_White_Label_v1.xlsx</x:v>
      </x:c>
      <x:c r="D51" s="275" t="str">
        <x:f>IF(F51="","","19 Hypothesis Backlog")</x:f>
        <x:v>19 Hypothesis Backlog</x:v>
      </x:c>
      <x:c r="E51" s="275" t="str">
        <x:f>IF(F51="","","Hypothesis")</x:f>
        <x:v>Hypothesis</x:v>
      </x:c>
      <x:c r="F51" s="275" t="str">
        <x:f>IF('19 Hypothesis Backlog'!A12="","",'19 Hypothesis Backlog'!A12)</x:f>
        <x:v>HYP-004</x:v>
      </x:c>
      <x:c r="G51" s="275" t="str">
        <x:f>IF(F51="","","Spike")</x:f>
        <x:v>Spike</x:v>
      </x:c>
      <x:c r="H51" s="275" t="str">
        <x:f>IF(F51="","",'19 Hypothesis Backlog'!C12)</x:f>
        <x:v>If partner calendar data is available in near real time, then failed bookings and follow-up contact will reduce.</x:v>
      </x:c>
      <x:c r="I51" s="275" t="str">
        <x:f>IF(F51="","",'19 Hypothesis Backlog'!C12)</x:f>
        <x:v>If partner calendar data is available in near real time, then failed bookings and follow-up contact will reduce.</x:v>
      </x:c>
      <x:c r="J51" s="275" t="str">
        <x:f>IF(F51="","",IFERROR(VLOOKUP('19 Hypothesis Backlog'!B12,'18 Opportunity Register'!$A$9:$N$33,3,FALSE),""))</x:f>
        <x:v>Appointments</x:v>
      </x:c>
      <x:c r="K51" s="275" t="str">
        <x:f>IF(F51="","",IFERROR(VLOOKUP(VLOOKUP('19 Hypothesis Backlog'!B12,'18 Opportunity Register'!$A$9:$N$33,2,FALSE),'13 Pain Point Register'!$A$9:$M$38,2,FALSE),""))</x:f>
        <x:v>Appointment Booking</x:v>
      </x:c>
      <x:c r="L51" s="275" t="str">
        <x:f>IF(F51="","",IF(OR('19 Hypothesis Backlog'!G12="Very High",'19 Hypothesis Backlog'!G12="High"),"High",IF('19 Hypothesis Backlog'!G12="Medium","Medium","Low")))</x:f>
        <x:v>High</x:v>
      </x:c>
      <x:c r="M51" s="275" t="str">
        <x:f>IF(F51="","",'19 Hypothesis Backlog'!F12)</x:f>
        <x:v>Jessica Reed</x:v>
      </x:c>
      <x:c r="N51" s="275" t="str">
        <x:f>IF(F51="","",IFERROR(VLOOKUP('19 Hypothesis Backlog'!B12,'18 Opportunity Register'!$A$9:$N$33,11,FALSE),""))</x:f>
        <x:v>EVD-009</x:v>
      </x:c>
      <x:c r="O51" s="275" t="str">
        <x:f>IF(F51="","",'19 Hypothesis Backlog'!B12)</x:f>
        <x:v>OPP-006</x:v>
      </x:c>
      <x:c r="P51" s="275" t="str">
        <x:f>IF(F51="","","Validation method: "&amp;'19 Hypothesis Backlog'!E12&amp;"; Validated: "&amp;'19 Hypothesis Backlog'!L12)</x:f>
        <x:v>Validation method: Partner workshop + integration review; Validated: No</x:v>
      </x:c>
      <x:c r="Q51" s="280" t="str">
        <x:f>IF(A51="Yes",COUNTIF($A$9:A51,"Yes"),"")</x:f>
      </x:c>
    </x:row>
    <x:row r="52" ht="42" customHeight="1">
      <x:c r="A52" s="275" t="str">
        <x:f>IF(F52="","",IF('19 Hypothesis Backlog'!L13="Yes","Yes","No"))</x:f>
        <x:v>Yes</x:v>
      </x:c>
      <x:c r="B52" s="275" t="str">
        <x:v>IMP-044</x:v>
      </x:c>
      <x:c r="C52" s="275" t="str">
        <x:f>IF(F52="","","Discovery_Command_Pack_White_Label_v1.xlsx")</x:f>
        <x:v>Discovery_Command_Pack_White_Label_v1.xlsx</x:v>
      </x:c>
      <x:c r="D52" s="275" t="str">
        <x:f>IF(F52="","","19 Hypothesis Backlog")</x:f>
        <x:v>19 Hypothesis Backlog</x:v>
      </x:c>
      <x:c r="E52" s="275" t="str">
        <x:f>IF(F52="","","Hypothesis")</x:f>
        <x:v>Hypothesis</x:v>
      </x:c>
      <x:c r="F52" s="275" t="str">
        <x:f>IF('19 Hypothesis Backlog'!A13="","",'19 Hypothesis Backlog'!A13)</x:f>
        <x:v>HYP-005</x:v>
      </x:c>
      <x:c r="G52" s="275" t="str">
        <x:f>IF(F52="","","Spike")</x:f>
        <x:v>Spike</x:v>
      </x:c>
      <x:c r="H52" s="275" t="str">
        <x:f>IF(F52="","",'19 Hypothesis Backlog'!C13)</x:f>
        <x:v>If refund approvals are tracked in workflow, then audit confidence and turnaround speed will improve.</x:v>
      </x:c>
      <x:c r="I52" s="275" t="str">
        <x:f>IF(F52="","",'19 Hypothesis Backlog'!C13)</x:f>
        <x:v>If refund approvals are tracked in workflow, then audit confidence and turnaround speed will improve.</x:v>
      </x:c>
      <x:c r="J52" s="275" t="str">
        <x:f>IF(F52="","",IFERROR(VLOOKUP('19 Hypothesis Backlog'!B13,'18 Opportunity Register'!$A$9:$N$33,3,FALSE),""))</x:f>
        <x:v>Payments</x:v>
      </x:c>
      <x:c r="K52" s="275" t="str">
        <x:f>IF(F52="","",IFERROR(VLOOKUP(VLOOKUP('19 Hypothesis Backlog'!B13,'18 Opportunity Register'!$A$9:$N$33,2,FALSE),'13 Pain Point Register'!$A$9:$M$38,2,FALSE),""))</x:f>
        <x:v>Payment Collection</x:v>
      </x:c>
      <x:c r="L52" s="275" t="str">
        <x:f>IF(F52="","",IF(OR('19 Hypothesis Backlog'!G13="Very High",'19 Hypothesis Backlog'!G13="High"),"High",IF('19 Hypothesis Backlog'!G13="Medium","Medium","Low")))</x:f>
        <x:v>High</x:v>
      </x:c>
      <x:c r="M52" s="275" t="str">
        <x:f>IF(F52="","",'19 Hypothesis Backlog'!F13)</x:f>
        <x:v>Marcus Bell</x:v>
      </x:c>
      <x:c r="N52" s="275" t="str">
        <x:f>IF(F52="","",IFERROR(VLOOKUP('19 Hypothesis Backlog'!B13,'18 Opportunity Register'!$A$9:$N$33,11,FALSE),""))</x:f>
        <x:v>EVD-014</x:v>
      </x:c>
      <x:c r="O52" s="275" t="str">
        <x:f>IF(F52="","",'19 Hypothesis Backlog'!B13)</x:f>
        <x:v>OPP-010</x:v>
      </x:c>
      <x:c r="P52" s="275" t="str">
        <x:f>IF(F52="","","Validation method: "&amp;'19 Hypothesis Backlog'!E13&amp;"; Validated: "&amp;'19 Hypothesis Backlog'!L13)</x:f>
        <x:v>Validation method: Finance SME review; Validated: Yes</x:v>
      </x:c>
      <x:c r="Q52" s="280" t="n">
        <x:f>IF(A52="Yes",COUNTIF($A$9:A52,"Yes"),"")</x:f>
        <x:v>39</x:v>
      </x:c>
    </x:row>
    <x:row r="53" ht="42" customHeight="1">
      <x:c r="A53" s="275" t="str">
        <x:f>IF(F53="","",IF('19 Hypothesis Backlog'!L14="Yes","Yes","No"))</x:f>
        <x:v>No</x:v>
      </x:c>
      <x:c r="B53" s="275" t="str">
        <x:v>IMP-045</x:v>
      </x:c>
      <x:c r="C53" s="275" t="str">
        <x:f>IF(F53="","","Discovery_Command_Pack_White_Label_v1.xlsx")</x:f>
        <x:v>Discovery_Command_Pack_White_Label_v1.xlsx</x:v>
      </x:c>
      <x:c r="D53" s="275" t="str">
        <x:f>IF(F53="","","19 Hypothesis Backlog")</x:f>
        <x:v>19 Hypothesis Backlog</x:v>
      </x:c>
      <x:c r="E53" s="275" t="str">
        <x:f>IF(F53="","","Hypothesis")</x:f>
        <x:v>Hypothesis</x:v>
      </x:c>
      <x:c r="F53" s="275" t="str">
        <x:f>IF('19 Hypothesis Backlog'!A14="","",'19 Hypothesis Backlog'!A14)</x:f>
        <x:v>HYP-006</x:v>
      </x:c>
      <x:c r="G53" s="275" t="str">
        <x:f>IF(F53="","","Spike")</x:f>
        <x:v>Spike</x:v>
      </x:c>
      <x:c r="H53" s="275" t="str">
        <x:f>IF(F53="","",'19 Hypothesis Backlog'!C14)</x:f>
        <x:v>If save-and-resume preserves context clearly, then portal abandonment will decrease.</x:v>
      </x:c>
      <x:c r="I53" s="275" t="str">
        <x:f>IF(F53="","",'19 Hypothesis Backlog'!C14)</x:f>
        <x:v>If save-and-resume preserves context clearly, then portal abandonment will decrease.</x:v>
      </x:c>
      <x:c r="J53" s="275" t="str">
        <x:f>IF(F53="","",IFERROR(VLOOKUP('19 Hypothesis Backlog'!B14,'18 Opportunity Register'!$A$9:$N$33,3,FALSE),""))</x:f>
        <x:v>Digital Self-Service</x:v>
      </x:c>
      <x:c r="K53" s="275" t="str">
        <x:f>IF(F53="","",IFERROR(VLOOKUP(VLOOKUP('19 Hypothesis Backlog'!B14,'18 Opportunity Register'!$A$9:$N$33,2,FALSE),'13 Pain Point Register'!$A$9:$M$38,2,FALSE),""))</x:f>
        <x:v>Portal Submission</x:v>
      </x:c>
      <x:c r="L53" s="275" t="str">
        <x:f>IF(F53="","",IF(OR('19 Hypothesis Backlog'!G14="Very High",'19 Hypothesis Backlog'!G14="High"),"High",IF('19 Hypothesis Backlog'!G14="Medium","Medium","Low")))</x:f>
        <x:v>High</x:v>
      </x:c>
      <x:c r="M53" s="275" t="str">
        <x:f>IF(F53="","",'19 Hypothesis Backlog'!F14)</x:f>
        <x:v>Sophie Lewis</x:v>
      </x:c>
      <x:c r="N53" s="275" t="str">
        <x:f>IF(F53="","",IFERROR(VLOOKUP('19 Hypothesis Backlog'!B14,'18 Opportunity Register'!$A$9:$N$33,11,FALSE),""))</x:f>
        <x:v>EVD-017</x:v>
      </x:c>
      <x:c r="O53" s="275" t="str">
        <x:f>IF(F53="","",'19 Hypothesis Backlog'!B14)</x:f>
        <x:v>OPP-012</x:v>
      </x:c>
      <x:c r="P53" s="275" t="str">
        <x:f>IF(F53="","","Validation method: "&amp;'19 Hypothesis Backlog'!E14&amp;"; Validated: "&amp;'19 Hypothesis Backlog'!L14)</x:f>
        <x:v>Validation method: User feedback + prototype review; Validated: No</x:v>
      </x:c>
      <x:c r="Q53" s="280" t="str">
        <x:f>IF(A53="Yes",COUNTIF($A$9:A53,"Yes"),"")</x:f>
      </x:c>
    </x:row>
    <x:row r="54" ht="42" customHeight="1">
      <x:c r="A54" s="275" t="str">
        <x:f>IF(F54="","",IF('19 Hypothesis Backlog'!L15="Yes","Yes","No"))</x:f>
        <x:v>Yes</x:v>
      </x:c>
      <x:c r="B54" s="275" t="str">
        <x:v>IMP-046</x:v>
      </x:c>
      <x:c r="C54" s="275" t="str">
        <x:f>IF(F54="","","Discovery_Command_Pack_White_Label_v1.xlsx")</x:f>
        <x:v>Discovery_Command_Pack_White_Label_v1.xlsx</x:v>
      </x:c>
      <x:c r="D54" s="275" t="str">
        <x:f>IF(F54="","","19 Hypothesis Backlog")</x:f>
        <x:v>19 Hypothesis Backlog</x:v>
      </x:c>
      <x:c r="E54" s="275" t="str">
        <x:f>IF(F54="","","Hypothesis")</x:f>
        <x:v>Hypothesis</x:v>
      </x:c>
      <x:c r="F54" s="275" t="str">
        <x:f>IF('19 Hypothesis Backlog'!A15="","",'19 Hypothesis Backlog'!A15)</x:f>
        <x:v>HYP-007</x:v>
      </x:c>
      <x:c r="G54" s="275" t="str">
        <x:f>IF(F54="","","Spike")</x:f>
        <x:v>Spike</x:v>
      </x:c>
      <x:c r="H54" s="275" t="str">
        <x:f>IF(F54="","",'19 Hypothesis Backlog'!C15)</x:f>
        <x:v>If customer-facing statuses reflect real milestones, then status-chasing contact will reduce.</x:v>
      </x:c>
      <x:c r="I54" s="275" t="str">
        <x:f>IF(F54="","",'19 Hypothesis Backlog'!C15)</x:f>
        <x:v>If customer-facing statuses reflect real milestones, then status-chasing contact will reduce.</x:v>
      </x:c>
      <x:c r="J54" s="275" t="str">
        <x:f>IF(F54="","",IFERROR(VLOOKUP('19 Hypothesis Backlog'!B15,'18 Opportunity Register'!$A$9:$N$33,3,FALSE),""))</x:f>
        <x:v>Digital Self-Service</x:v>
      </x:c>
      <x:c r="K54" s="275" t="str">
        <x:f>IF(F54="","",IFERROR(VLOOKUP(VLOOKUP('19 Hypothesis Backlog'!B15,'18 Opportunity Register'!$A$9:$N$33,2,FALSE),'13 Pain Point Register'!$A$9:$M$38,2,FALSE),""))</x:f>
        <x:v>Portal Status</x:v>
      </x:c>
      <x:c r="L54" s="275" t="str">
        <x:f>IF(F54="","",IF(OR('19 Hypothesis Backlog'!G15="Very High",'19 Hypothesis Backlog'!G15="High"),"High",IF('19 Hypothesis Backlog'!G15="Medium","Medium","Low")))</x:f>
        <x:v>High</x:v>
      </x:c>
      <x:c r="M54" s="275" t="str">
        <x:f>IF(F54="","",'19 Hypothesis Backlog'!F15)</x:f>
        <x:v>Sophie Lewis</x:v>
      </x:c>
      <x:c r="N54" s="275" t="str">
        <x:f>IF(F54="","",IFERROR(VLOOKUP('19 Hypothesis Backlog'!B15,'18 Opportunity Register'!$A$9:$N$33,11,FALSE),""))</x:f>
        <x:v>EVD-019</x:v>
      </x:c>
      <x:c r="O54" s="275" t="str">
        <x:f>IF(F54="","",'19 Hypothesis Backlog'!B15)</x:f>
        <x:v>OPP-014</x:v>
      </x:c>
      <x:c r="P54" s="275" t="str">
        <x:f>IF(F54="","","Validation method: "&amp;'19 Hypothesis Backlog'!E15&amp;"; Validated: "&amp;'19 Hypothesis Backlog'!L15)</x:f>
        <x:v>Validation method: Contact centre workshop; Validated: Yes</x:v>
      </x:c>
      <x:c r="Q54" s="280" t="n">
        <x:f>IF(A54="Yes",COUNTIF($A$9:A54,"Yes"),"")</x:f>
        <x:v>40</x:v>
      </x:c>
    </x:row>
    <x:row r="55" ht="42" customHeight="1">
      <x:c r="A55" s="275" t="str">
        <x:f>IF(F55="","",IF('19 Hypothesis Backlog'!L16="Yes","Yes","No"))</x:f>
        <x:v>No</x:v>
      </x:c>
      <x:c r="B55" s="275" t="str">
        <x:v>IMP-047</x:v>
      </x:c>
      <x:c r="C55" s="275" t="str">
        <x:f>IF(F55="","","Discovery_Command_Pack_White_Label_v1.xlsx")</x:f>
        <x:v>Discovery_Command_Pack_White_Label_v1.xlsx</x:v>
      </x:c>
      <x:c r="D55" s="275" t="str">
        <x:f>IF(F55="","","19 Hypothesis Backlog")</x:f>
        <x:v>19 Hypothesis Backlog</x:v>
      </x:c>
      <x:c r="E55" s="275" t="str">
        <x:f>IF(F55="","","Hypothesis")</x:f>
        <x:v>Hypothesis</x:v>
      </x:c>
      <x:c r="F55" s="275" t="str">
        <x:f>IF('19 Hypothesis Backlog'!A16="","",'19 Hypothesis Backlog'!A16)</x:f>
        <x:v>HYP-008</x:v>
      </x:c>
      <x:c r="G55" s="275" t="str">
        <x:f>IF(F55="","","Spike")</x:f>
        <x:v>Spike</x:v>
      </x:c>
      <x:c r="H55" s="275" t="str">
        <x:f>IF(F55="","",'19 Hypothesis Backlog'!C16)</x:f>
        <x:v>If identity-verification failures give clearer recovery steps, then avoidable phone calls will decrease.</x:v>
      </x:c>
      <x:c r="I55" s="275" t="str">
        <x:f>IF(F55="","",'19 Hypothesis Backlog'!C16)</x:f>
        <x:v>If identity-verification failures give clearer recovery steps, then avoidable phone calls will decrease.</x:v>
      </x:c>
      <x:c r="J55" s="275" t="str">
        <x:f>IF(F55="","",IFERROR(VLOOKUP('19 Hypothesis Backlog'!B16,'18 Opportunity Register'!$A$9:$N$33,3,FALSE),""))</x:f>
        <x:v>Digital Self-Service</x:v>
      </x:c>
      <x:c r="K55" s="275" t="str">
        <x:f>IF(F55="","",IFERROR(VLOOKUP(VLOOKUP('19 Hypothesis Backlog'!B16,'18 Opportunity Register'!$A$9:$N$33,2,FALSE),'13 Pain Point Register'!$A$9:$M$38,2,FALSE),""))</x:f>
        <x:v>Portal Access</x:v>
      </x:c>
      <x:c r="L55" s="275" t="str">
        <x:f>IF(F55="","",IF(OR('19 Hypothesis Backlog'!G16="Very High",'19 Hypothesis Backlog'!G16="High"),"High",IF('19 Hypothesis Backlog'!G16="Medium","Medium","Low")))</x:f>
        <x:v>Medium</x:v>
      </x:c>
      <x:c r="M55" s="275" t="str">
        <x:f>IF(F55="","",'19 Hypothesis Backlog'!F16)</x:f>
        <x:v>Liam Foster</x:v>
      </x:c>
      <x:c r="N55" s="275" t="str">
        <x:f>IF(F55="","",IFERROR(VLOOKUP('19 Hypothesis Backlog'!B16,'18 Opportunity Register'!$A$9:$N$33,11,FALSE),""))</x:f>
        <x:v>EVD-020</x:v>
      </x:c>
      <x:c r="O55" s="275" t="str">
        <x:f>IF(F55="","",'19 Hypothesis Backlog'!B16)</x:f>
        <x:v>OPP-015</x:v>
      </x:c>
      <x:c r="P55" s="275" t="str">
        <x:f>IF(F55="","","Validation method: "&amp;'19 Hypothesis Backlog'!E16&amp;"; Validated: "&amp;'19 Hypothesis Backlog'!L16)</x:f>
        <x:v>Validation method: Security review + analytics; Validated: No</x:v>
      </x:c>
      <x:c r="Q55" s="280" t="str">
        <x:f>IF(A55="Yes",COUNTIF($A$9:A55,"Yes"),"")</x:f>
      </x:c>
    </x:row>
    <x:row r="56" ht="42" customHeight="1">
      <x:c r="A56" s="275" t="str">
        <x:f>IF(F56="","",IF('19 Hypothesis Backlog'!L17="Yes","Yes","No"))</x:f>
        <x:v>Yes</x:v>
      </x:c>
      <x:c r="B56" s="275" t="str">
        <x:v>IMP-048</x:v>
      </x:c>
      <x:c r="C56" s="275" t="str">
        <x:f>IF(F56="","","Discovery_Command_Pack_White_Label_v1.xlsx")</x:f>
        <x:v>Discovery_Command_Pack_White_Label_v1.xlsx</x:v>
      </x:c>
      <x:c r="D56" s="275" t="str">
        <x:f>IF(F56="","","19 Hypothesis Backlog")</x:f>
        <x:v>19 Hypothesis Backlog</x:v>
      </x:c>
      <x:c r="E56" s="275" t="str">
        <x:f>IF(F56="","","Hypothesis")</x:f>
        <x:v>Hypothesis</x:v>
      </x:c>
      <x:c r="F56" s="275" t="str">
        <x:f>IF('19 Hypothesis Backlog'!A17="","",'19 Hypothesis Backlog'!A17)</x:f>
        <x:v>HYP-009</x:v>
      </x:c>
      <x:c r="G56" s="275" t="str">
        <x:f>IF(F56="","","Spike")</x:f>
        <x:v>Spike</x:v>
      </x:c>
      <x:c r="H56" s="275" t="str">
        <x:f>IF(F56="","",'19 Hypothesis Backlog'!C17)</x:f>
        <x:v>If backlog reporting uses one definition and cut-off, then leaders will make faster and more consistent prioritisation decisions.</x:v>
      </x:c>
      <x:c r="I56" s="275" t="str">
        <x:f>IF(F56="","",'19 Hypothesis Backlog'!C17)</x:f>
        <x:v>If backlog reporting uses one definition and cut-off, then leaders will make faster and more consistent prioritisation decisions.</x:v>
      </x:c>
      <x:c r="J56" s="275" t="str">
        <x:f>IF(F56="","",IFERROR(VLOOKUP('19 Hypothesis Backlog'!B17,'18 Opportunity Register'!$A$9:$N$33,3,FALSE),""))</x:f>
        <x:v>Reporting &amp; Insight</x:v>
      </x:c>
      <x:c r="K56" s="275" t="str">
        <x:f>IF(F56="","",IFERROR(VLOOKUP(VLOOKUP('19 Hypothesis Backlog'!B17,'18 Opportunity Register'!$A$9:$N$33,2,FALSE),'13 Pain Point Register'!$A$9:$M$38,2,FALSE),""))</x:f>
        <x:v>Reporting</x:v>
      </x:c>
      <x:c r="L56" s="275" t="str">
        <x:f>IF(F56="","",IF(OR('19 Hypothesis Backlog'!G17="Very High",'19 Hypothesis Backlog'!G17="High"),"High",IF('19 Hypothesis Backlog'!G17="Medium","Medium","Low")))</x:f>
        <x:v>High</x:v>
      </x:c>
      <x:c r="M56" s="275" t="str">
        <x:f>IF(F56="","",'19 Hypothesis Backlog'!F17)</x:f>
        <x:v>Daniel Green</x:v>
      </x:c>
      <x:c r="N56" s="275" t="str">
        <x:f>IF(F56="","",IFERROR(VLOOKUP('19 Hypothesis Backlog'!B17,'18 Opportunity Register'!$A$9:$N$33,11,FALSE),""))</x:f>
        <x:v>EVD-021</x:v>
      </x:c>
      <x:c r="O56" s="275" t="str">
        <x:f>IF(F56="","",'19 Hypothesis Backlog'!B17)</x:f>
        <x:v>OPP-016</x:v>
      </x:c>
      <x:c r="P56" s="275" t="str">
        <x:f>IF(F56="","","Validation method: "&amp;'19 Hypothesis Backlog'!E17&amp;"; Validated: "&amp;'19 Hypothesis Backlog'!L17)</x:f>
        <x:v>Validation method: MI review; Validated: Yes</x:v>
      </x:c>
      <x:c r="Q56" s="280" t="n">
        <x:f>IF(A56="Yes",COUNTIF($A$9:A56,"Yes"),"")</x:f>
        <x:v>41</x:v>
      </x:c>
    </x:row>
    <x:row r="57" ht="42" customHeight="1">
      <x:c r="A57" s="275" t="str">
        <x:f>IF(F57="","",IF('19 Hypothesis Backlog'!L18="Yes","Yes","No"))</x:f>
        <x:v>No</x:v>
      </x:c>
      <x:c r="B57" s="275" t="str">
        <x:v>IMP-049</x:v>
      </x:c>
      <x:c r="C57" s="275" t="str">
        <x:f>IF(F57="","","Discovery_Command_Pack_White_Label_v1.xlsx")</x:f>
        <x:v>Discovery_Command_Pack_White_Label_v1.xlsx</x:v>
      </x:c>
      <x:c r="D57" s="275" t="str">
        <x:f>IF(F57="","","19 Hypothesis Backlog")</x:f>
        <x:v>19 Hypothesis Backlog</x:v>
      </x:c>
      <x:c r="E57" s="275" t="str">
        <x:f>IF(F57="","","Hypothesis")</x:f>
        <x:v>Hypothesis</x:v>
      </x:c>
      <x:c r="F57" s="275" t="str">
        <x:f>IF('19 Hypothesis Backlog'!A18="","",'19 Hypothesis Backlog'!A18)</x:f>
        <x:v>HYP-010</x:v>
      </x:c>
      <x:c r="G57" s="275" t="str">
        <x:f>IF(F57="","","Spike")</x:f>
        <x:v>Spike</x:v>
      </x:c>
      <x:c r="H57" s="275" t="str">
        <x:f>IF(F57="","",'19 Hypothesis Backlog'!C18)</x:f>
        <x:v>If intraday MI is available, then operations can respond to demand spikes within the same day.</x:v>
      </x:c>
      <x:c r="I57" s="275" t="str">
        <x:f>IF(F57="","",'19 Hypothesis Backlog'!C18)</x:f>
        <x:v>If intraday MI is available, then operations can respond to demand spikes within the same day.</x:v>
      </x:c>
      <x:c r="J57" s="275" t="str">
        <x:f>IF(F57="","",IFERROR(VLOOKUP('19 Hypothesis Backlog'!B18,'18 Opportunity Register'!$A$9:$N$33,3,FALSE),""))</x:f>
        <x:v>Reporting &amp; Insight</x:v>
      </x:c>
      <x:c r="K57" s="275" t="str">
        <x:f>IF(F57="","",IFERROR(VLOOKUP(VLOOKUP('19 Hypothesis Backlog'!B18,'18 Opportunity Register'!$A$9:$N$33,2,FALSE),'13 Pain Point Register'!$A$9:$M$38,2,FALSE),""))</x:f>
        <x:v>Reporting</x:v>
      </x:c>
      <x:c r="L57" s="275" t="str">
        <x:f>IF(F57="","",IF(OR('19 Hypothesis Backlog'!G18="Very High",'19 Hypothesis Backlog'!G18="High"),"High",IF('19 Hypothesis Backlog'!G18="Medium","Medium","Low")))</x:f>
        <x:v>Medium</x:v>
      </x:c>
      <x:c r="M57" s="275" t="str">
        <x:f>IF(F57="","",'19 Hypothesis Backlog'!F18)</x:f>
        <x:v>Daniel Green</x:v>
      </x:c>
      <x:c r="N57" s="275" t="str">
        <x:f>IF(F57="","",IFERROR(VLOOKUP('19 Hypothesis Backlog'!B18,'18 Opportunity Register'!$A$9:$N$33,11,FALSE),""))</x:f>
        <x:v>EVD-022</x:v>
      </x:c>
      <x:c r="O57" s="275" t="str">
        <x:f>IF(F57="","",'19 Hypothesis Backlog'!B18)</x:f>
        <x:v>OPP-017</x:v>
      </x:c>
      <x:c r="P57" s="275" t="str">
        <x:f>IF(F57="","","Validation method: "&amp;'19 Hypothesis Backlog'!E18&amp;"; Validated: "&amp;'19 Hypothesis Backlog'!L18)</x:f>
        <x:v>Validation method: Data feasibility assessment; Validated: No</x:v>
      </x:c>
      <x:c r="Q57" s="280" t="str">
        <x:f>IF(A57="Yes",COUNTIF($A$9:A57,"Yes"),"")</x:f>
      </x:c>
    </x:row>
    <x:row r="58" ht="42" customHeight="1">
      <x:c r="A58" s="275" t="str">
        <x:f>IF(F58="","",IF('19 Hypothesis Backlog'!L19="Yes","Yes","No"))</x:f>
        <x:v>Yes</x:v>
      </x:c>
      <x:c r="B58" s="275" t="str">
        <x:v>IMP-050</x:v>
      </x:c>
      <x:c r="C58" s="275" t="str">
        <x:f>IF(F58="","","Discovery_Command_Pack_White_Label_v1.xlsx")</x:f>
        <x:v>Discovery_Command_Pack_White_Label_v1.xlsx</x:v>
      </x:c>
      <x:c r="D58" s="275" t="str">
        <x:f>IF(F58="","","19 Hypothesis Backlog")</x:f>
        <x:v>19 Hypothesis Backlog</x:v>
      </x:c>
      <x:c r="E58" s="275" t="str">
        <x:f>IF(F58="","","Hypothesis")</x:f>
        <x:v>Hypothesis</x:v>
      </x:c>
      <x:c r="F58" s="275" t="str">
        <x:f>IF('19 Hypothesis Backlog'!A19="","",'19 Hypothesis Backlog'!A19)</x:f>
        <x:v>HYP-011</x:v>
      </x:c>
      <x:c r="G58" s="275" t="str">
        <x:f>IF(F58="","","Spike")</x:f>
        <x:v>Spike</x:v>
      </x:c>
      <x:c r="H58" s="275" t="str">
        <x:f>IF(F58="","",'19 Hypothesis Backlog'!C19)</x:f>
        <x:v>If channel context is shared, then advisers will ask customers to repeat less information.</x:v>
      </x:c>
      <x:c r="I58" s="275" t="str">
        <x:f>IF(F58="","",'19 Hypothesis Backlog'!C19)</x:f>
        <x:v>If channel context is shared, then advisers will ask customers to repeat less information.</x:v>
      </x:c>
      <x:c r="J58" s="275" t="str">
        <x:f>IF(F58="","",IFERROR(VLOOKUP('19 Hypothesis Backlog'!B19,'18 Opportunity Register'!$A$9:$N$33,3,FALSE),""))</x:f>
        <x:v>Contact Centre</x:v>
      </x:c>
      <x:c r="K58" s="275" t="str">
        <x:f>IF(F58="","",IFERROR(VLOOKUP(VLOOKUP('19 Hypothesis Backlog'!B19,'18 Opportunity Register'!$A$9:$N$33,2,FALSE),'13 Pain Point Register'!$A$9:$M$38,2,FALSE),""))</x:f>
        <x:v>Cross-Channel Journey</x:v>
      </x:c>
      <x:c r="L58" s="275" t="str">
        <x:f>IF(F58="","",IF(OR('19 Hypothesis Backlog'!G19="Very High",'19 Hypothesis Backlog'!G19="High"),"High",IF('19 Hypothesis Backlog'!G19="Medium","Medium","Low")))</x:f>
        <x:v>High</x:v>
      </x:c>
      <x:c r="M58" s="275" t="str">
        <x:f>IF(F58="","",'19 Hypothesis Backlog'!F19)</x:f>
        <x:v>Noah Price</x:v>
      </x:c>
      <x:c r="N58" s="275" t="str">
        <x:f>IF(F58="","",IFERROR(VLOOKUP('19 Hypothesis Backlog'!B19,'18 Opportunity Register'!$A$9:$N$33,11,FALSE),""))</x:f>
        <x:v>EVD-024</x:v>
      </x:c>
      <x:c r="O58" s="275" t="str">
        <x:f>IF(F58="","",'19 Hypothesis Backlog'!B19)</x:f>
        <x:v>OPP-019</x:v>
      </x:c>
      <x:c r="P58" s="275" t="str">
        <x:f>IF(F58="","","Validation method: "&amp;'19 Hypothesis Backlog'!E19&amp;"; Validated: "&amp;'19 Hypothesis Backlog'!L19)</x:f>
        <x:v>Validation method: Frontline interview + design workshop; Validated: Yes</x:v>
      </x:c>
      <x:c r="Q58" s="280" t="n">
        <x:f>IF(A58="Yes",COUNTIF($A$9:A58,"Yes"),"")</x:f>
        <x:v>42</x:v>
      </x:c>
    </x:row>
    <x:row r="59" ht="42" customHeight="1">
      <x:c r="A59" s="275" t="str">
        <x:f>IF(F59="","",IF('19 Hypothesis Backlog'!L20="Yes","Yes","No"))</x:f>
        <x:v>No</x:v>
      </x:c>
      <x:c r="B59" s="275" t="str">
        <x:v>IMP-051</x:v>
      </x:c>
      <x:c r="C59" s="275" t="str">
        <x:f>IF(F59="","","Discovery_Command_Pack_White_Label_v1.xlsx")</x:f>
        <x:v>Discovery_Command_Pack_White_Label_v1.xlsx</x:v>
      </x:c>
      <x:c r="D59" s="275" t="str">
        <x:f>IF(F59="","","19 Hypothesis Backlog")</x:f>
        <x:v>19 Hypothesis Backlog</x:v>
      </x:c>
      <x:c r="E59" s="275" t="str">
        <x:f>IF(F59="","","Hypothesis")</x:f>
        <x:v>Hypothesis</x:v>
      </x:c>
      <x:c r="F59" s="275" t="str">
        <x:f>IF('19 Hypothesis Backlog'!A20="","",'19 Hypothesis Backlog'!A20)</x:f>
        <x:v>HYP-012</x:v>
      </x:c>
      <x:c r="G59" s="275" t="str">
        <x:f>IF(F59="","","Spike")</x:f>
        <x:v>Spike</x:v>
      </x:c>
      <x:c r="H59" s="275" t="str">
        <x:f>IF(F59="","",'19 Hypothesis Backlog'!C20)</x:f>
        <x:v>If operational guidance is consolidated with named owners, then supervisor support demand will drop.</x:v>
      </x:c>
      <x:c r="I59" s="275" t="str">
        <x:f>IF(F59="","",'19 Hypothesis Backlog'!C20)</x:f>
        <x:v>If operational guidance is consolidated with named owners, then supervisor support demand will drop.</x:v>
      </x:c>
      <x:c r="J59" s="275" t="str">
        <x:f>IF(F59="","",IFERROR(VLOOKUP('19 Hypothesis Backlog'!B20,'18 Opportunity Register'!$A$9:$N$33,3,FALSE),""))</x:f>
        <x:v>Contact Centre</x:v>
      </x:c>
      <x:c r="K59" s="275" t="str">
        <x:f>IF(F59="","",IFERROR(VLOOKUP(VLOOKUP('19 Hypothesis Backlog'!B20,'18 Opportunity Register'!$A$9:$N$33,2,FALSE),'13 Pain Point Register'!$A$9:$M$38,2,FALSE),""))</x:f>
        <x:v>Knowledge &amp; Guidance</x:v>
      </x:c>
      <x:c r="L59" s="275" t="str">
        <x:f>IF(F59="","",IF(OR('19 Hypothesis Backlog'!G20="Very High",'19 Hypothesis Backlog'!G20="High"),"High",IF('19 Hypothesis Backlog'!G20="Medium","Medium","Low")))</x:f>
        <x:v>Medium</x:v>
      </x:c>
      <x:c r="M59" s="275" t="str">
        <x:f>IF(F59="","",'19 Hypothesis Backlog'!F20)</x:f>
        <x:v>Lena Brooks</x:v>
      </x:c>
      <x:c r="N59" s="275" t="str">
        <x:f>IF(F59="","",IFERROR(VLOOKUP('19 Hypothesis Backlog'!B20,'18 Opportunity Register'!$A$9:$N$33,11,FALSE),""))</x:f>
        <x:v>EVD-025</x:v>
      </x:c>
      <x:c r="O59" s="275" t="str">
        <x:f>IF(F59="","",'19 Hypothesis Backlog'!B20)</x:f>
        <x:v>OPP-020</x:v>
      </x:c>
      <x:c r="P59" s="275" t="str">
        <x:f>IF(F59="","","Validation method: "&amp;'19 Hypothesis Backlog'!E20&amp;"; Validated: "&amp;'19 Hypothesis Backlog'!L20)</x:f>
        <x:v>Validation method: Change lead review; Validated: No</x:v>
      </x:c>
      <x:c r="Q59" s="280" t="str">
        <x:f>IF(A59="Yes",COUNTIF($A$9:A59,"Yes"),"")</x:f>
      </x:c>
    </x:row>
    <x:row r="60" ht="42" customHeight="1">
      <x:c r="A60" s="275" t="str">
        <x:f>IF(F60="","",IF('19 Hypothesis Backlog'!L21="Yes","Yes","No"))</x:f>
        <x:v>Yes</x:v>
      </x:c>
      <x:c r="B60" s="275" t="str">
        <x:v>IMP-052</x:v>
      </x:c>
      <x:c r="C60" s="275" t="str">
        <x:f>IF(F60="","","Discovery_Command_Pack_White_Label_v1.xlsx")</x:f>
        <x:v>Discovery_Command_Pack_White_Label_v1.xlsx</x:v>
      </x:c>
      <x:c r="D60" s="275" t="str">
        <x:f>IF(F60="","","19 Hypothesis Backlog")</x:f>
        <x:v>19 Hypothesis Backlog</x:v>
      </x:c>
      <x:c r="E60" s="275" t="str">
        <x:f>IF(F60="","","Hypothesis")</x:f>
        <x:v>Hypothesis</x:v>
      </x:c>
      <x:c r="F60" s="275" t="str">
        <x:f>IF('19 Hypothesis Backlog'!A21="","",'19 Hypothesis Backlog'!A21)</x:f>
        <x:v>HYP-013</x:v>
      </x:c>
      <x:c r="G60" s="275" t="str">
        <x:f>IF(F60="","","Spike")</x:f>
        <x:v>Spike</x:v>
      </x:c>
      <x:c r="H60" s="275" t="str">
        <x:f>IF(F60="","",'19 Hypothesis Backlog'!C21)</x:f>
        <x:v>If one action tracker is used in governance, then decision follow-through will improve.</x:v>
      </x:c>
      <x:c r="I60" s="275" t="str">
        <x:f>IF(F60="","",'19 Hypothesis Backlog'!C21)</x:f>
        <x:v>If one action tracker is used in governance, then decision follow-through will improve.</x:v>
      </x:c>
      <x:c r="J60" s="275" t="str">
        <x:f>IF(F60="","",IFERROR(VLOOKUP('19 Hypothesis Backlog'!B21,'18 Opportunity Register'!$A$9:$N$33,3,FALSE),""))</x:f>
        <x:v>Reporting &amp; Insight</x:v>
      </x:c>
      <x:c r="K60" s="275" t="str">
        <x:f>IF(F60="","",IFERROR(VLOOKUP(VLOOKUP('19 Hypothesis Backlog'!B21,'18 Opportunity Register'!$A$9:$N$33,2,FALSE),'13 Pain Point Register'!$A$9:$M$38,2,FALSE),""))</x:f>
        <x:v>Management Oversight</x:v>
      </x:c>
      <x:c r="L60" s="275" t="str">
        <x:f>IF(F60="","",IF(OR('19 Hypothesis Backlog'!G21="Very High",'19 Hypothesis Backlog'!G21="High"),"High",IF('19 Hypothesis Backlog'!G21="Medium","Medium","Low")))</x:f>
        <x:v>High</x:v>
      </x:c>
      <x:c r="M60" s="275" t="str">
        <x:f>IF(F60="","",'19 Hypothesis Backlog'!F21)</x:f>
        <x:v>Emma Grant</x:v>
      </x:c>
      <x:c r="N60" s="275" t="str">
        <x:f>IF(F60="","",IFERROR(VLOOKUP('19 Hypothesis Backlog'!B21,'18 Opportunity Register'!$A$9:$N$33,11,FALSE),""))</x:f>
        <x:v>EVD-030</x:v>
      </x:c>
      <x:c r="O60" s="275" t="str">
        <x:f>IF(F60="","",'19 Hypothesis Backlog'!B21)</x:f>
        <x:v>OPP-024</x:v>
      </x:c>
      <x:c r="P60" s="275" t="str">
        <x:f>IF(F60="","","Validation method: "&amp;'19 Hypothesis Backlog'!E21&amp;"; Validated: "&amp;'19 Hypothesis Backlog'!L21)</x:f>
        <x:v>Validation method: PMO review; Validated: Yes</x:v>
      </x:c>
      <x:c r="Q60" s="280" t="n">
        <x:f>IF(A60="Yes",COUNTIF($A$9:A60,"Yes"),"")</x:f>
        <x:v>43</x:v>
      </x:c>
    </x:row>
    <x:row r="61" ht="42" customHeight="1">
      <x:c r="A61" s="275" t="str">
        <x:f>IF(F61="","",IF('19 Hypothesis Backlog'!L22="Yes","Yes","No"))</x:f>
        <x:v>No</x:v>
      </x:c>
      <x:c r="B61" s="275" t="str">
        <x:v>IMP-053</x:v>
      </x:c>
      <x:c r="C61" s="275" t="str">
        <x:f>IF(F61="","","Discovery_Command_Pack_White_Label_v1.xlsx")</x:f>
        <x:v>Discovery_Command_Pack_White_Label_v1.xlsx</x:v>
      </x:c>
      <x:c r="D61" s="275" t="str">
        <x:f>IF(F61="","","19 Hypothesis Backlog")</x:f>
        <x:v>19 Hypothesis Backlog</x:v>
      </x:c>
      <x:c r="E61" s="275" t="str">
        <x:f>IF(F61="","","Hypothesis")</x:f>
        <x:v>Hypothesis</x:v>
      </x:c>
      <x:c r="F61" s="275" t="str">
        <x:f>IF('19 Hypothesis Backlog'!A22="","",'19 Hypothesis Backlog'!A22)</x:f>
        <x:v>HYP-014</x:v>
      </x:c>
      <x:c r="G61" s="275" t="str">
        <x:f>IF(F61="","","Spike")</x:f>
        <x:v>Spike</x:v>
      </x:c>
      <x:c r="H61" s="275" t="str">
        <x:f>IF(F61="","",'19 Hypothesis Backlog'!C22)</x:f>
        <x:v>If accessibility issues are prioritised by service risk, then compliance improvements will focus on the right journeys first.</x:v>
      </x:c>
      <x:c r="I61" s="275" t="str">
        <x:f>IF(F61="","",'19 Hypothesis Backlog'!C22)</x:f>
        <x:v>If accessibility issues are prioritised by service risk, then compliance improvements will focus on the right journeys first.</x:v>
      </x:c>
      <x:c r="J61" s="275" t="str">
        <x:f>IF(F61="","",IFERROR(VLOOKUP('19 Hypothesis Backlog'!B22,'18 Opportunity Register'!$A$9:$N$33,3,FALSE),""))</x:f>
        <x:v>Digital Self-Service</x:v>
      </x:c>
      <x:c r="K61" s="275" t="str">
        <x:f>IF(F61="","",IFERROR(VLOOKUP(VLOOKUP('19 Hypothesis Backlog'!B22,'18 Opportunity Register'!$A$9:$N$33,2,FALSE),'13 Pain Point Register'!$A$9:$M$38,2,FALSE),""))</x:f>
        <x:v>Digital Accessibility</x:v>
      </x:c>
      <x:c r="L61" s="275" t="str">
        <x:f>IF(F61="","",IF(OR('19 Hypothesis Backlog'!G22="Very High",'19 Hypothesis Backlog'!G22="High"),"High",IF('19 Hypothesis Backlog'!G22="Medium","Medium","Low")))</x:f>
        <x:v>Medium</x:v>
      </x:c>
      <x:c r="M61" s="275" t="str">
        <x:f>IF(F61="","",'19 Hypothesis Backlog'!F22)</x:f>
        <x:v>Sophie Lewis</x:v>
      </x:c>
      <x:c r="N61" s="275" t="str">
        <x:f>IF(F61="","",IFERROR(VLOOKUP('19 Hypothesis Backlog'!B22,'18 Opportunity Register'!$A$9:$N$33,11,FALSE),""))</x:f>
        <x:v>EVD-029</x:v>
      </x:c>
      <x:c r="O61" s="275" t="str">
        <x:f>IF(F61="","",'19 Hypothesis Backlog'!B22)</x:f>
        <x:v>OPP-023</x:v>
      </x:c>
      <x:c r="P61" s="275" t="str">
        <x:f>IF(F61="","","Validation method: "&amp;'19 Hypothesis Backlog'!E22&amp;"; Validated: "&amp;'19 Hypothesis Backlog'!L22)</x:f>
        <x:v>Validation method: Accessibility backlog review; Validated: No</x:v>
      </x:c>
      <x:c r="Q61" s="280" t="str">
        <x:f>IF(A61="Yes",COUNTIF($A$9:A61,"Yes"),"")</x:f>
      </x:c>
    </x:row>
    <x:row r="62" ht="42" customHeight="1">
      <x:c r="A62" s="275" t="str">
        <x:f>IF(F62="","",IF('19 Hypothesis Backlog'!L23="Yes","Yes","No"))</x:f>
        <x:v>No</x:v>
      </x:c>
      <x:c r="B62" s="275" t="str">
        <x:v>IMP-054</x:v>
      </x:c>
      <x:c r="C62" s="275" t="str">
        <x:f>IF(F62="","","Discovery_Command_Pack_White_Label_v1.xlsx")</x:f>
        <x:v>Discovery_Command_Pack_White_Label_v1.xlsx</x:v>
      </x:c>
      <x:c r="D62" s="275" t="str">
        <x:f>IF(F62="","","19 Hypothesis Backlog")</x:f>
        <x:v>19 Hypothesis Backlog</x:v>
      </x:c>
      <x:c r="E62" s="275" t="str">
        <x:f>IF(F62="","","Hypothesis")</x:f>
        <x:v>Hypothesis</x:v>
      </x:c>
      <x:c r="F62" s="275" t="str">
        <x:f>IF('19 Hypothesis Backlog'!A23="","",'19 Hypothesis Backlog'!A23)</x:f>
        <x:v>HYP-015</x:v>
      </x:c>
      <x:c r="G62" s="275" t="str">
        <x:f>IF(F62="","","Spike")</x:f>
        <x:v>Spike</x:v>
      </x:c>
      <x:c r="H62" s="275" t="str">
        <x:f>IF(F62="","",'19 Hypothesis Backlog'!C23)</x:f>
        <x:v>If mandatory field validation is tightened, then downstream MI quality and triage accuracy will improve.</x:v>
      </x:c>
      <x:c r="I62" s="275" t="str">
        <x:f>IF(F62="","",'19 Hypothesis Backlog'!C23)</x:f>
        <x:v>If mandatory field validation is tightened, then downstream MI quality and triage accuracy will improve.</x:v>
      </x:c>
      <x:c r="J62" s="275" t="str">
        <x:f>IF(F62="","",IFERROR(VLOOKUP('19 Hypothesis Backlog'!B23,'18 Opportunity Register'!$A$9:$N$33,3,FALSE),""))</x:f>
        <x:v>Case Management</x:v>
      </x:c>
      <x:c r="K62" s="275" t="str">
        <x:f>IF(F62="","",IFERROR(VLOOKUP(VLOOKUP('19 Hypothesis Backlog'!B23,'18 Opportunity Register'!$A$9:$N$33,2,FALSE),'13 Pain Point Register'!$A$9:$M$38,2,FALSE),""))</x:f>
        <x:v>Case Creation</x:v>
      </x:c>
      <x:c r="L62" s="275" t="str">
        <x:f>IF(F62="","",IF(OR('19 Hypothesis Backlog'!G23="Very High",'19 Hypothesis Backlog'!G23="High"),"High",IF('19 Hypothesis Backlog'!G23="Medium","Medium","Low")))</x:f>
        <x:v>High</x:v>
      </x:c>
      <x:c r="M62" s="275" t="str">
        <x:f>IF(F62="","",'19 Hypothesis Backlog'!F23)</x:f>
        <x:v>Priya Nair</x:v>
      </x:c>
      <x:c r="N62" s="275" t="str">
        <x:f>IF(F62="","",IFERROR(VLOOKUP('19 Hypothesis Backlog'!B23,'18 Opportunity Register'!$A$9:$N$33,11,FALSE),""))</x:f>
        <x:v>EVD-006</x:v>
      </x:c>
      <x:c r="O62" s="275" t="str">
        <x:f>IF(F62="","",'19 Hypothesis Backlog'!B23)</x:f>
        <x:v>OPP-025</x:v>
      </x:c>
      <x:c r="P62" s="275" t="str">
        <x:f>IF(F62="","","Validation method: "&amp;'19 Hypothesis Backlog'!E23&amp;"; Validated: "&amp;'19 Hypothesis Backlog'!L23)</x:f>
        <x:v>Validation method: Casework SME review; Validated: No</x:v>
      </x:c>
      <x:c r="Q62" s="280" t="str">
        <x:f>IF(A62="Yes",COUNTIF($A$9:A62,"Yes"),"")</x:f>
      </x:c>
    </x:row>
    <x:row r="63" ht="42" customHeight="1">
      <x:c r="A63" s="275" t="str">
        <x:f>IF(F63="","",IF('13 Pain Point Register'!L9="High","Yes","No"))</x:f>
        <x:v>Yes</x:v>
      </x:c>
      <x:c r="B63" s="275" t="str">
        <x:v>IMP-055</x:v>
      </x:c>
      <x:c r="C63" s="275" t="str">
        <x:f>IF(F63="","","Discovery_Command_Pack_White_Label_v1.xlsx")</x:f>
        <x:v>Discovery_Command_Pack_White_Label_v1.xlsx</x:v>
      </x:c>
      <x:c r="D63" s="275" t="str">
        <x:f>IF(F63="","","13 Pain Point Register")</x:f>
        <x:v>13 Pain Point Register</x:v>
      </x:c>
      <x:c r="E63" s="275" t="str">
        <x:f>IF(F63="","","Pain Point")</x:f>
        <x:v>Pain Point</x:v>
      </x:c>
      <x:c r="F63" s="275" t="str">
        <x:f>IF('13 Pain Point Register'!A9="","",'13 Pain Point Register'!A9)</x:f>
        <x:v>PP-001</x:v>
      </x:c>
      <x:c r="G63" s="275" t="str">
        <x:f>IF(F63="","","User Story")</x:f>
        <x:v>User Story</x:v>
      </x:c>
      <x:c r="H63" s="275" t="str">
        <x:f>IF(F63="","",'13 Pain Point Register'!D9)</x:f>
        <x:v>Advisers re-key caller details from email summaries into the case system.</x:v>
      </x:c>
      <x:c r="I63" s="275" t="str">
        <x:f>IF(F63="","",'13 Pain Point Register'!D9)</x:f>
        <x:v>Advisers re-key caller details from email summaries into the case system.</x:v>
      </x:c>
      <x:c r="J63" s="275" t="str">
        <x:f>IF(F63="","",'13 Pain Point Register'!C9)</x:f>
        <x:v>Contact Centre</x:v>
      </x:c>
      <x:c r="K63" s="275" t="str">
        <x:f>IF(F63="","",'13 Pain Point Register'!B9)</x:f>
        <x:v>Enquiry Intake</x:v>
      </x:c>
      <x:c r="L63" s="275" t="str">
        <x:f>IF(F63="","",'13 Pain Point Register'!L9)</x:f>
        <x:v>High</x:v>
      </x:c>
      <x:c r="M63" s="275" t="str">
        <x:f>IF(F63="","",IFERROR(VLOOKUP('13 Pain Point Register'!J9,'17 Evidence Register'!$A$9:$M$38,11,FALSE),""))</x:f>
        <x:v>Aisha Khan</x:v>
      </x:c>
      <x:c r="N63" s="275" t="str">
        <x:f>IF(F63="","",'13 Pain Point Register'!J9)</x:f>
        <x:v>EVD-001</x:v>
      </x:c>
      <x:c r="O63" s="275" t="str">
        <x:f>IF(F63="","","")</x:f>
      </x:c>
      <x:c r="P63" s="275" t="str">
        <x:f>IF(F63="","","Root cause: "&amp;'13 Pain Point Register'!H9)</x:f>
        <x:v>Root cause: Channel hand-off is not integrated</x:v>
      </x:c>
      <x:c r="Q63" s="280" t="n">
        <x:f>IF(A63="Yes",COUNTIF($A$9:A63,"Yes"),"")</x:f>
        <x:v>44</x:v>
      </x:c>
    </x:row>
    <x:row r="64" ht="42" customHeight="1">
      <x:c r="A64" s="275" t="str">
        <x:f>IF(F64="","",IF('13 Pain Point Register'!L10="High","Yes","No"))</x:f>
        <x:v>Yes</x:v>
      </x:c>
      <x:c r="B64" s="275" t="str">
        <x:v>IMP-056</x:v>
      </x:c>
      <x:c r="C64" s="275" t="str">
        <x:f>IF(F64="","","Discovery_Command_Pack_White_Label_v1.xlsx")</x:f>
        <x:v>Discovery_Command_Pack_White_Label_v1.xlsx</x:v>
      </x:c>
      <x:c r="D64" s="275" t="str">
        <x:f>IF(F64="","","13 Pain Point Register")</x:f>
        <x:v>13 Pain Point Register</x:v>
      </x:c>
      <x:c r="E64" s="275" t="str">
        <x:f>IF(F64="","","Pain Point")</x:f>
        <x:v>Pain Point</x:v>
      </x:c>
      <x:c r="F64" s="275" t="str">
        <x:f>IF('13 Pain Point Register'!A10="","",'13 Pain Point Register'!A10)</x:f>
        <x:v>PP-002</x:v>
      </x:c>
      <x:c r="G64" s="275" t="str">
        <x:f>IF(F64="","","User Story")</x:f>
        <x:v>User Story</x:v>
      </x:c>
      <x:c r="H64" s="275" t="str">
        <x:f>IF(F64="","",'13 Pain Point Register'!D10)</x:f>
        <x:v>Knowledge articles are outdated, so advisers improvise responses.</x:v>
      </x:c>
      <x:c r="I64" s="275" t="str">
        <x:f>IF(F64="","",'13 Pain Point Register'!D10)</x:f>
        <x:v>Knowledge articles are outdated, so advisers improvise responses.</x:v>
      </x:c>
      <x:c r="J64" s="275" t="str">
        <x:f>IF(F64="","",'13 Pain Point Register'!C10)</x:f>
        <x:v>Contact Centre</x:v>
      </x:c>
      <x:c r="K64" s="275" t="str">
        <x:f>IF(F64="","",'13 Pain Point Register'!B10)</x:f>
        <x:v>Enquiry Intake</x:v>
      </x:c>
      <x:c r="L64" s="275" t="str">
        <x:f>IF(F64="","",'13 Pain Point Register'!L10)</x:f>
        <x:v>High</x:v>
      </x:c>
      <x:c r="M64" s="275" t="str">
        <x:f>IF(F64="","",IFERROR(VLOOKUP('13 Pain Point Register'!J10,'17 Evidence Register'!$A$9:$M$38,11,FALSE),""))</x:f>
        <x:v>Nadia Shah</x:v>
      </x:c>
      <x:c r="N64" s="275" t="str">
        <x:f>IF(F64="","",'13 Pain Point Register'!J10)</x:f>
        <x:v>EVD-002</x:v>
      </x:c>
      <x:c r="O64" s="275" t="str">
        <x:f>IF(F64="","","")</x:f>
      </x:c>
      <x:c r="P64" s="275" t="str">
        <x:f>IF(F64="","","Root cause: "&amp;'13 Pain Point Register'!H10)</x:f>
        <x:v>Root cause: Content ownership is unclear</x:v>
      </x:c>
      <x:c r="Q64" s="280" t="n">
        <x:f>IF(A64="Yes",COUNTIF($A$9:A64,"Yes"),"")</x:f>
        <x:v>45</x:v>
      </x:c>
    </x:row>
    <x:row r="65" ht="42" customHeight="1">
      <x:c r="A65" s="275" t="str">
        <x:f>IF(F65="","",IF('13 Pain Point Register'!L11="High","Yes","No"))</x:f>
        <x:v>Yes</x:v>
      </x:c>
      <x:c r="B65" s="275" t="str">
        <x:v>IMP-057</x:v>
      </x:c>
      <x:c r="C65" s="275" t="str">
        <x:f>IF(F65="","","Discovery_Command_Pack_White_Label_v1.xlsx")</x:f>
        <x:v>Discovery_Command_Pack_White_Label_v1.xlsx</x:v>
      </x:c>
      <x:c r="D65" s="275" t="str">
        <x:f>IF(F65="","","13 Pain Point Register")</x:f>
        <x:v>13 Pain Point Register</x:v>
      </x:c>
      <x:c r="E65" s="275" t="str">
        <x:f>IF(F65="","","Pain Point")</x:f>
        <x:v>Pain Point</x:v>
      </x:c>
      <x:c r="F65" s="275" t="str">
        <x:f>IF('13 Pain Point Register'!A11="","",'13 Pain Point Register'!A11)</x:f>
        <x:v>PP-003</x:v>
      </x:c>
      <x:c r="G65" s="275" t="str">
        <x:f>IF(F65="","","User Story")</x:f>
        <x:v>User Story</x:v>
      </x:c>
      <x:c r="H65" s="275" t="str">
        <x:f>IF(F65="","",'13 Pain Point Register'!D11)</x:f>
        <x:v>Call queues do not distinguish vulnerable customers consistently.</x:v>
      </x:c>
      <x:c r="I65" s="275" t="str">
        <x:f>IF(F65="","",'13 Pain Point Register'!D11)</x:f>
        <x:v>Call queues do not distinguish vulnerable customers consistently.</x:v>
      </x:c>
      <x:c r="J65" s="275" t="str">
        <x:f>IF(F65="","",'13 Pain Point Register'!C11)</x:f>
        <x:v>Contact Centre</x:v>
      </x:c>
      <x:c r="K65" s="275" t="str">
        <x:f>IF(F65="","",'13 Pain Point Register'!B11)</x:f>
        <x:v>Enquiry Intake</x:v>
      </x:c>
      <x:c r="L65" s="275" t="str">
        <x:f>IF(F65="","",'13 Pain Point Register'!L11)</x:f>
        <x:v>High</x:v>
      </x:c>
      <x:c r="M65" s="275" t="str">
        <x:f>IF(F65="","",IFERROR(VLOOKUP('13 Pain Point Register'!J11,'17 Evidence Register'!$A$9:$M$38,11,FALSE),""))</x:f>
        <x:v>Aisha Khan</x:v>
      </x:c>
      <x:c r="N65" s="275" t="str">
        <x:f>IF(F65="","",'13 Pain Point Register'!J11)</x:f>
        <x:v>EVD-003</x:v>
      </x:c>
      <x:c r="O65" s="275" t="str">
        <x:f>IF(F65="","","")</x:f>
      </x:c>
      <x:c r="P65" s="275" t="str">
        <x:f>IF(F65="","","Root cause: "&amp;'13 Pain Point Register'!H11)</x:f>
        <x:v>Root cause: Routing rules are too broad</x:v>
      </x:c>
      <x:c r="Q65" s="280" t="n">
        <x:f>IF(A65="Yes",COUNTIF($A$9:A65,"Yes"),"")</x:f>
        <x:v>46</x:v>
      </x:c>
    </x:row>
    <x:row r="66" ht="42" customHeight="1">
      <x:c r="A66" s="275" t="str">
        <x:f>IF(F66="","",IF('13 Pain Point Register'!L12="High","Yes","No"))</x:f>
        <x:v>No</x:v>
      </x:c>
      <x:c r="B66" s="275" t="str">
        <x:v>IMP-058</x:v>
      </x:c>
      <x:c r="C66" s="275" t="str">
        <x:f>IF(F66="","","Discovery_Command_Pack_White_Label_v1.xlsx")</x:f>
        <x:v>Discovery_Command_Pack_White_Label_v1.xlsx</x:v>
      </x:c>
      <x:c r="D66" s="275" t="str">
        <x:f>IF(F66="","","13 Pain Point Register")</x:f>
        <x:v>13 Pain Point Register</x:v>
      </x:c>
      <x:c r="E66" s="275" t="str">
        <x:f>IF(F66="","","Pain Point")</x:f>
        <x:v>Pain Point</x:v>
      </x:c>
      <x:c r="F66" s="275" t="str">
        <x:f>IF('13 Pain Point Register'!A12="","",'13 Pain Point Register'!A12)</x:f>
        <x:v>PP-004</x:v>
      </x:c>
      <x:c r="G66" s="275" t="str">
        <x:f>IF(F66="","","User Story")</x:f>
        <x:v>User Story</x:v>
      </x:c>
      <x:c r="H66" s="275" t="str">
        <x:f>IF(F66="","",'13 Pain Point Register'!D12)</x:f>
        <x:v>Case categories are interpreted differently across teams.</x:v>
      </x:c>
      <x:c r="I66" s="275" t="str">
        <x:f>IF(F66="","",'13 Pain Point Register'!D12)</x:f>
        <x:v>Case categories are interpreted differently across teams.</x:v>
      </x:c>
      <x:c r="J66" s="275" t="str">
        <x:f>IF(F66="","",'13 Pain Point Register'!C12)</x:f>
        <x:v>Case Management</x:v>
      </x:c>
      <x:c r="K66" s="275" t="str">
        <x:f>IF(F66="","",'13 Pain Point Register'!B12)</x:f>
        <x:v>Case Creation</x:v>
      </x:c>
      <x:c r="L66" s="275" t="str">
        <x:f>IF(F66="","",'13 Pain Point Register'!L12)</x:f>
        <x:v>Medium</x:v>
      </x:c>
      <x:c r="M66" s="275" t="str">
        <x:f>IF(F66="","",IFERROR(VLOOKUP('13 Pain Point Register'!J12,'17 Evidence Register'!$A$9:$M$38,11,FALSE),""))</x:f>
        <x:v>Nadia Shah</x:v>
      </x:c>
      <x:c r="N66" s="275" t="str">
        <x:f>IF(F66="","",'13 Pain Point Register'!J12)</x:f>
        <x:v>EVD-004</x:v>
      </x:c>
      <x:c r="O66" s="275" t="str">
        <x:f>IF(F66="","","")</x:f>
      </x:c>
      <x:c r="P66" s="275" t="str">
        <x:f>IF(F66="","","Root cause: "&amp;'13 Pain Point Register'!H12)</x:f>
        <x:v>Root cause: Taxonomy is ambiguous</x:v>
      </x:c>
      <x:c r="Q66" s="280" t="str">
        <x:f>IF(A66="Yes",COUNTIF($A$9:A66,"Yes"),"")</x:f>
      </x:c>
    </x:row>
    <x:row r="67" ht="42" customHeight="1">
      <x:c r="A67" s="275" t="str">
        <x:f>IF(F67="","",IF('13 Pain Point Register'!L13="High","Yes","No"))</x:f>
        <x:v>Yes</x:v>
      </x:c>
      <x:c r="B67" s="275" t="str">
        <x:v>IMP-059</x:v>
      </x:c>
      <x:c r="C67" s="275" t="str">
        <x:f>IF(F67="","","Discovery_Command_Pack_White_Label_v1.xlsx")</x:f>
        <x:v>Discovery_Command_Pack_White_Label_v1.xlsx</x:v>
      </x:c>
      <x:c r="D67" s="275" t="str">
        <x:f>IF(F67="","","13 Pain Point Register")</x:f>
        <x:v>13 Pain Point Register</x:v>
      </x:c>
      <x:c r="E67" s="275" t="str">
        <x:f>IF(F67="","","Pain Point")</x:f>
        <x:v>Pain Point</x:v>
      </x:c>
      <x:c r="F67" s="275" t="str">
        <x:f>IF('13 Pain Point Register'!A13="","",'13 Pain Point Register'!A13)</x:f>
        <x:v>PP-005</x:v>
      </x:c>
      <x:c r="G67" s="275" t="str">
        <x:f>IF(F67="","","User Story")</x:f>
        <x:v>User Story</x:v>
      </x:c>
      <x:c r="H67" s="275" t="str">
        <x:f>IF(F67="","",'13 Pain Point Register'!D13)</x:f>
        <x:v>Duplicate cases are created when customers follow up through multiple channels.</x:v>
      </x:c>
      <x:c r="I67" s="275" t="str">
        <x:f>IF(F67="","",'13 Pain Point Register'!D13)</x:f>
        <x:v>Duplicate cases are created when customers follow up through multiple channels.</x:v>
      </x:c>
      <x:c r="J67" s="275" t="str">
        <x:f>IF(F67="","",'13 Pain Point Register'!C13)</x:f>
        <x:v>Case Management</x:v>
      </x:c>
      <x:c r="K67" s="275" t="str">
        <x:f>IF(F67="","",'13 Pain Point Register'!B13)</x:f>
        <x:v>Case Creation</x:v>
      </x:c>
      <x:c r="L67" s="275" t="str">
        <x:f>IF(F67="","",'13 Pain Point Register'!L13)</x:f>
        <x:v>High</x:v>
      </x:c>
      <x:c r="M67" s="275" t="str">
        <x:f>IF(F67="","",IFERROR(VLOOKUP('13 Pain Point Register'!J13,'17 Evidence Register'!$A$9:$M$38,11,FALSE),""))</x:f>
        <x:v>Aisha Khan</x:v>
      </x:c>
      <x:c r="N67" s="275" t="str">
        <x:f>IF(F67="","",'13 Pain Point Register'!J13)</x:f>
        <x:v>EVD-005</x:v>
      </x:c>
      <x:c r="O67" s="275" t="str">
        <x:f>IF(F67="","","")</x:f>
      </x:c>
      <x:c r="P67" s="275" t="str">
        <x:f>IF(F67="","","Root cause: "&amp;'13 Pain Point Register'!H13)</x:f>
        <x:v>Root cause: No duplicate detection at intake</x:v>
      </x:c>
      <x:c r="Q67" s="280" t="n">
        <x:f>IF(A67="Yes",COUNTIF($A$9:A67,"Yes"),"")</x:f>
        <x:v>47</x:v>
      </x:c>
    </x:row>
    <x:row r="68" ht="42" customHeight="1">
      <x:c r="A68" s="275" t="str">
        <x:f>IF(F68="","",IF('13 Pain Point Register'!L14="High","Yes","No"))</x:f>
        <x:v>No</x:v>
      </x:c>
      <x:c r="B68" s="275" t="str">
        <x:v>IMP-060</x:v>
      </x:c>
      <x:c r="C68" s="275" t="str">
        <x:f>IF(F68="","","Discovery_Command_Pack_White_Label_v1.xlsx")</x:f>
        <x:v>Discovery_Command_Pack_White_Label_v1.xlsx</x:v>
      </x:c>
      <x:c r="D68" s="275" t="str">
        <x:f>IF(F68="","","13 Pain Point Register")</x:f>
        <x:v>13 Pain Point Register</x:v>
      </x:c>
      <x:c r="E68" s="275" t="str">
        <x:f>IF(F68="","","Pain Point")</x:f>
        <x:v>Pain Point</x:v>
      </x:c>
      <x:c r="F68" s="275" t="str">
        <x:f>IF('13 Pain Point Register'!A14="","",'13 Pain Point Register'!A14)</x:f>
        <x:v>PP-006</x:v>
      </x:c>
      <x:c r="G68" s="275" t="str">
        <x:f>IF(F68="","","User Story")</x:f>
        <x:v>User Story</x:v>
      </x:c>
      <x:c r="H68" s="275" t="str">
        <x:f>IF(F68="","",'13 Pain Point Register'!D14)</x:f>
        <x:v>Mandatory data fields are bypassed using free-text workarounds.</x:v>
      </x:c>
      <x:c r="I68" s="275" t="str">
        <x:f>IF(F68="","",'13 Pain Point Register'!D14)</x:f>
        <x:v>Mandatory data fields are bypassed using free-text workarounds.</x:v>
      </x:c>
      <x:c r="J68" s="275" t="str">
        <x:f>IF(F68="","",'13 Pain Point Register'!C14)</x:f>
        <x:v>Case Management</x:v>
      </x:c>
      <x:c r="K68" s="275" t="str">
        <x:f>IF(F68="","",'13 Pain Point Register'!B14)</x:f>
        <x:v>Case Creation</x:v>
      </x:c>
      <x:c r="L68" s="275" t="str">
        <x:f>IF(F68="","",'13 Pain Point Register'!L14)</x:f>
        <x:v>Medium</x:v>
      </x:c>
      <x:c r="M68" s="275" t="str">
        <x:f>IF(F68="","",IFERROR(VLOOKUP('13 Pain Point Register'!J14,'17 Evidence Register'!$A$9:$M$38,11,FALSE),""))</x:f>
        <x:v>Nadia Shah</x:v>
      </x:c>
      <x:c r="N68" s="275" t="str">
        <x:f>IF(F68="","",'13 Pain Point Register'!J14)</x:f>
        <x:v>EVD-006</x:v>
      </x:c>
      <x:c r="O68" s="275" t="str">
        <x:f>IF(F68="","","")</x:f>
      </x:c>
      <x:c r="P68" s="275" t="str">
        <x:f>IF(F68="","","Root cause: "&amp;'13 Pain Point Register'!H14)</x:f>
        <x:v>Root cause: Validation rules are incomplete</x:v>
      </x:c>
      <x:c r="Q68" s="280" t="str">
        <x:f>IF(A68="Yes",COUNTIF($A$9:A68,"Yes"),"")</x:f>
      </x:c>
    </x:row>
    <x:row r="69" ht="42" customHeight="1">
      <x:c r="A69" s="275" t="str">
        <x:f>IF(F69="","",IF('13 Pain Point Register'!L15="High","Yes","No"))</x:f>
        <x:v>No</x:v>
      </x:c>
      <x:c r="B69" s="275" t="str">
        <x:v>IMP-061</x:v>
      </x:c>
      <x:c r="C69" s="275" t="str">
        <x:f>IF(F69="","","Discovery_Command_Pack_White_Label_v1.xlsx")</x:f>
        <x:v>Discovery_Command_Pack_White_Label_v1.xlsx</x:v>
      </x:c>
      <x:c r="D69" s="275" t="str">
        <x:f>IF(F69="","","13 Pain Point Register")</x:f>
        <x:v>13 Pain Point Register</x:v>
      </x:c>
      <x:c r="E69" s="275" t="str">
        <x:f>IF(F69="","","Pain Point")</x:f>
        <x:v>Pain Point</x:v>
      </x:c>
      <x:c r="F69" s="275" t="str">
        <x:f>IF('13 Pain Point Register'!A15="","",'13 Pain Point Register'!A15)</x:f>
        <x:v>PP-007</x:v>
      </x:c>
      <x:c r="G69" s="275" t="str">
        <x:f>IF(F69="","","User Story")</x:f>
        <x:v>User Story</x:v>
      </x:c>
      <x:c r="H69" s="275" t="str">
        <x:f>IF(F69="","",'13 Pain Point Register'!D15)</x:f>
        <x:v>Priority rules are inconsistent between service teams.</x:v>
      </x:c>
      <x:c r="I69" s="275" t="str">
        <x:f>IF(F69="","",'13 Pain Point Register'!D15)</x:f>
        <x:v>Priority rules are inconsistent between service teams.</x:v>
      </x:c>
      <x:c r="J69" s="275" t="str">
        <x:f>IF(F69="","",'13 Pain Point Register'!C15)</x:f>
        <x:v>Case Management</x:v>
      </x:c>
      <x:c r="K69" s="275" t="str">
        <x:f>IF(F69="","",'13 Pain Point Register'!B15)</x:f>
        <x:v>Case Triage</x:v>
      </x:c>
      <x:c r="L69" s="275" t="str">
        <x:f>IF(F69="","",'13 Pain Point Register'!L15)</x:f>
        <x:v>Medium</x:v>
      </x:c>
      <x:c r="M69" s="275" t="str">
        <x:f>IF(F69="","",IFERROR(VLOOKUP('13 Pain Point Register'!J15,'17 Evidence Register'!$A$9:$M$38,11,FALSE),""))</x:f>
        <x:v>Aisha Khan</x:v>
      </x:c>
      <x:c r="N69" s="275" t="str">
        <x:f>IF(F69="","",'13 Pain Point Register'!J15)</x:f>
        <x:v>EVD-007</x:v>
      </x:c>
      <x:c r="O69" s="275" t="str">
        <x:f>IF(F69="","","")</x:f>
      </x:c>
      <x:c r="P69" s="275" t="str">
        <x:f>IF(F69="","","Root cause: "&amp;'13 Pain Point Register'!H15)</x:f>
        <x:v>Root cause: Local spreadsheets override standard rules</x:v>
      </x:c>
      <x:c r="Q69" s="280" t="str">
        <x:f>IF(A69="Yes",COUNTIF($A$9:A69,"Yes"),"")</x:f>
      </x:c>
    </x:row>
    <x:row r="70" ht="42" customHeight="1">
      <x:c r="A70" s="275" t="str">
        <x:f>IF(F70="","",IF('13 Pain Point Register'!L16="High","Yes","No"))</x:f>
        <x:v>Yes</x:v>
      </x:c>
      <x:c r="B70" s="275" t="str">
        <x:v>IMP-062</x:v>
      </x:c>
      <x:c r="C70" s="275" t="str">
        <x:f>IF(F70="","","Discovery_Command_Pack_White_Label_v1.xlsx")</x:f>
        <x:v>Discovery_Command_Pack_White_Label_v1.xlsx</x:v>
      </x:c>
      <x:c r="D70" s="275" t="str">
        <x:f>IF(F70="","","13 Pain Point Register")</x:f>
        <x:v>13 Pain Point Register</x:v>
      </x:c>
      <x:c r="E70" s="275" t="str">
        <x:f>IF(F70="","","Pain Point")</x:f>
        <x:v>Pain Point</x:v>
      </x:c>
      <x:c r="F70" s="275" t="str">
        <x:f>IF('13 Pain Point Register'!A16="","",'13 Pain Point Register'!A16)</x:f>
        <x:v>PP-008</x:v>
      </x:c>
      <x:c r="G70" s="275" t="str">
        <x:f>IF(F70="","","User Story")</x:f>
        <x:v>User Story</x:v>
      </x:c>
      <x:c r="H70" s="275" t="str">
        <x:f>IF(F70="","",'13 Pain Point Register'!D16)</x:f>
        <x:v>Internal hand-offs rely on email and are not visible end to end.</x:v>
      </x:c>
      <x:c r="I70" s="275" t="str">
        <x:f>IF(F70="","",'13 Pain Point Register'!D16)</x:f>
        <x:v>Internal hand-offs rely on email and are not visible end to end.</x:v>
      </x:c>
      <x:c r="J70" s="275" t="str">
        <x:f>IF(F70="","",'13 Pain Point Register'!C16)</x:f>
        <x:v>Case Management</x:v>
      </x:c>
      <x:c r="K70" s="275" t="str">
        <x:f>IF(F70="","",'13 Pain Point Register'!B16)</x:f>
        <x:v>Case Handover</x:v>
      </x:c>
      <x:c r="L70" s="275" t="str">
        <x:f>IF(F70="","",'13 Pain Point Register'!L16)</x:f>
        <x:v>High</x:v>
      </x:c>
      <x:c r="M70" s="275" t="str">
        <x:f>IF(F70="","",IFERROR(VLOOKUP('13 Pain Point Register'!J16,'17 Evidence Register'!$A$9:$M$38,11,FALSE),""))</x:f>
        <x:v>Nadia Shah</x:v>
      </x:c>
      <x:c r="N70" s="275" t="str">
        <x:f>IF(F70="","",'13 Pain Point Register'!J16)</x:f>
        <x:v>EVD-008</x:v>
      </x:c>
      <x:c r="O70" s="275" t="str">
        <x:f>IF(F70="","","")</x:f>
      </x:c>
      <x:c r="P70" s="275" t="str">
        <x:f>IF(F70="","","Root cause: "&amp;'13 Pain Point Register'!H16)</x:f>
        <x:v>Root cause: Workflow tasking is not configured</x:v>
      </x:c>
      <x:c r="Q70" s="280" t="n">
        <x:f>IF(A70="Yes",COUNTIF($A$9:A70,"Yes"),"")</x:f>
        <x:v>48</x:v>
      </x:c>
    </x:row>
    <x:row r="71" ht="42" customHeight="1">
      <x:c r="A71" s="275" t="str">
        <x:f>IF(F71="","",IF('13 Pain Point Register'!L17="High","Yes","No"))</x:f>
        <x:v>Yes</x:v>
      </x:c>
      <x:c r="B71" s="275" t="str">
        <x:v>IMP-063</x:v>
      </x:c>
      <x:c r="C71" s="275" t="str">
        <x:f>IF(F71="","","Discovery_Command_Pack_White_Label_v1.xlsx")</x:f>
        <x:v>Discovery_Command_Pack_White_Label_v1.xlsx</x:v>
      </x:c>
      <x:c r="D71" s="275" t="str">
        <x:f>IF(F71="","","13 Pain Point Register")</x:f>
        <x:v>13 Pain Point Register</x:v>
      </x:c>
      <x:c r="E71" s="275" t="str">
        <x:f>IF(F71="","","Pain Point")</x:f>
        <x:v>Pain Point</x:v>
      </x:c>
      <x:c r="F71" s="275" t="str">
        <x:f>IF('13 Pain Point Register'!A17="","",'13 Pain Point Register'!A17)</x:f>
        <x:v>PP-009</x:v>
      </x:c>
      <x:c r="G71" s="275" t="str">
        <x:f>IF(F71="","","User Story")</x:f>
        <x:v>User Story</x:v>
      </x:c>
      <x:c r="H71" s="275" t="str">
        <x:f>IF(F71="","",'13 Pain Point Register'!D17)</x:f>
        <x:v>Agents cannot see real-time slot availability for partner calendars.</x:v>
      </x:c>
      <x:c r="I71" s="275" t="str">
        <x:f>IF(F71="","",'13 Pain Point Register'!D17)</x:f>
        <x:v>Agents cannot see real-time slot availability for partner calendars.</x:v>
      </x:c>
      <x:c r="J71" s="275" t="str">
        <x:f>IF(F71="","",'13 Pain Point Register'!C17)</x:f>
        <x:v>Appointments</x:v>
      </x:c>
      <x:c r="K71" s="275" t="str">
        <x:f>IF(F71="","",'13 Pain Point Register'!B17)</x:f>
        <x:v>Appointment Booking</x:v>
      </x:c>
      <x:c r="L71" s="275" t="str">
        <x:f>IF(F71="","",'13 Pain Point Register'!L17)</x:f>
        <x:v>High</x:v>
      </x:c>
      <x:c r="M71" s="275" t="str">
        <x:f>IF(F71="","",IFERROR(VLOOKUP('13 Pain Point Register'!J17,'17 Evidence Register'!$A$9:$M$38,11,FALSE),""))</x:f>
        <x:v>Aisha Khan</x:v>
      </x:c>
      <x:c r="N71" s="275" t="str">
        <x:f>IF(F71="","",'13 Pain Point Register'!J17)</x:f>
        <x:v>EVD-009</x:v>
      </x:c>
      <x:c r="O71" s="275" t="str">
        <x:f>IF(F71="","","")</x:f>
      </x:c>
      <x:c r="P71" s="275" t="str">
        <x:f>IF(F71="","","Root cause: "&amp;'13 Pain Point Register'!H17)</x:f>
        <x:v>Root cause: Partner integration is batch-based</x:v>
      </x:c>
      <x:c r="Q71" s="280" t="n">
        <x:f>IF(A71="Yes",COUNTIF($A$9:A71,"Yes"),"")</x:f>
        <x:v>49</x:v>
      </x:c>
    </x:row>
    <x:row r="72" ht="42" customHeight="1">
      <x:c r="A72" s="275" t="str">
        <x:f>IF(F72="","",IF('13 Pain Point Register'!L18="High","Yes","No"))</x:f>
        <x:v>No</x:v>
      </x:c>
      <x:c r="B72" s="275" t="str">
        <x:v>IMP-064</x:v>
      </x:c>
      <x:c r="C72" s="275" t="str">
        <x:f>IF(F72="","","Discovery_Command_Pack_White_Label_v1.xlsx")</x:f>
        <x:v>Discovery_Command_Pack_White_Label_v1.xlsx</x:v>
      </x:c>
      <x:c r="D72" s="275" t="str">
        <x:f>IF(F72="","","13 Pain Point Register")</x:f>
        <x:v>13 Pain Point Register</x:v>
      </x:c>
      <x:c r="E72" s="275" t="str">
        <x:f>IF(F72="","","Pain Point")</x:f>
        <x:v>Pain Point</x:v>
      </x:c>
      <x:c r="F72" s="275" t="str">
        <x:f>IF('13 Pain Point Register'!A18="","",'13 Pain Point Register'!A18)</x:f>
        <x:v>PP-010</x:v>
      </x:c>
      <x:c r="G72" s="275" t="str">
        <x:f>IF(F72="","","User Story")</x:f>
        <x:v>User Story</x:v>
      </x:c>
      <x:c r="H72" s="275" t="str">
        <x:f>IF(F72="","",'13 Pain Point Register'!D18)</x:f>
        <x:v>Rebooking generates duplicate notifications to citizens.</x:v>
      </x:c>
      <x:c r="I72" s="275" t="str">
        <x:f>IF(F72="","",'13 Pain Point Register'!D18)</x:f>
        <x:v>Rebooking generates duplicate notifications to citizens.</x:v>
      </x:c>
      <x:c r="J72" s="275" t="str">
        <x:f>IF(F72="","",'13 Pain Point Register'!C18)</x:f>
        <x:v>Appointments</x:v>
      </x:c>
      <x:c r="K72" s="275" t="str">
        <x:f>IF(F72="","",'13 Pain Point Register'!B18)</x:f>
        <x:v>Appointment Booking</x:v>
      </x:c>
      <x:c r="L72" s="275" t="str">
        <x:f>IF(F72="","",'13 Pain Point Register'!L18)</x:f>
        <x:v>Low</x:v>
      </x:c>
      <x:c r="M72" s="275" t="str">
        <x:f>IF(F72="","",IFERROR(VLOOKUP('13 Pain Point Register'!J18,'17 Evidence Register'!$A$9:$M$38,11,FALSE),""))</x:f>
        <x:v>Nadia Shah</x:v>
      </x:c>
      <x:c r="N72" s="275" t="str">
        <x:f>IF(F72="","",'13 Pain Point Register'!J18)</x:f>
        <x:v>EVD-010</x:v>
      </x:c>
      <x:c r="O72" s="275" t="str">
        <x:f>IF(F72="","","")</x:f>
      </x:c>
      <x:c r="P72" s="275" t="str">
        <x:f>IF(F72="","","Root cause: "&amp;'13 Pain Point Register'!H18)</x:f>
        <x:v>Root cause: Notification logic does not suppress superseded messages</x:v>
      </x:c>
      <x:c r="Q72" s="280" t="str">
        <x:f>IF(A72="Yes",COUNTIF($A$9:A72,"Yes"),"")</x:f>
      </x:c>
    </x:row>
    <x:row r="73" ht="42" customHeight="1">
      <x:c r="A73" s="275" t="str">
        <x:f>IF(F73="","",IF('13 Pain Point Register'!L19="High","Yes","No"))</x:f>
        <x:v>No</x:v>
      </x:c>
      <x:c r="B73" s="275" t="str">
        <x:v>IMP-065</x:v>
      </x:c>
      <x:c r="C73" s="275" t="str">
        <x:f>IF(F73="","","Discovery_Command_Pack_White_Label_v1.xlsx")</x:f>
        <x:v>Discovery_Command_Pack_White_Label_v1.xlsx</x:v>
      </x:c>
      <x:c r="D73" s="275" t="str">
        <x:f>IF(F73="","","13 Pain Point Register")</x:f>
        <x:v>13 Pain Point Register</x:v>
      </x:c>
      <x:c r="E73" s="275" t="str">
        <x:f>IF(F73="","","Pain Point")</x:f>
        <x:v>Pain Point</x:v>
      </x:c>
      <x:c r="F73" s="275" t="str">
        <x:f>IF('13 Pain Point Register'!A19="","",'13 Pain Point Register'!A19)</x:f>
        <x:v>PP-011</x:v>
      </x:c>
      <x:c r="G73" s="275" t="str">
        <x:f>IF(F73="","","User Story")</x:f>
        <x:v>User Story</x:v>
      </x:c>
      <x:c r="H73" s="275" t="str">
        <x:f>IF(F73="","",'13 Pain Point Register'!D19)</x:f>
        <x:v>Failed bookings are not captured with useful failure reasons.</x:v>
      </x:c>
      <x:c r="I73" s="275" t="str">
        <x:f>IF(F73="","",'13 Pain Point Register'!D19)</x:f>
        <x:v>Failed bookings are not captured with useful failure reasons.</x:v>
      </x:c>
      <x:c r="J73" s="275" t="str">
        <x:f>IF(F73="","",'13 Pain Point Register'!C19)</x:f>
        <x:v>Appointments</x:v>
      </x:c>
      <x:c r="K73" s="275" t="str">
        <x:f>IF(F73="","",'13 Pain Point Register'!B19)</x:f>
        <x:v>Appointment Booking</x:v>
      </x:c>
      <x:c r="L73" s="275" t="str">
        <x:f>IF(F73="","",'13 Pain Point Register'!L19)</x:f>
        <x:v>Medium</x:v>
      </x:c>
      <x:c r="M73" s="275" t="str">
        <x:f>IF(F73="","",IFERROR(VLOOKUP('13 Pain Point Register'!J19,'17 Evidence Register'!$A$9:$M$38,11,FALSE),""))</x:f>
        <x:v>Aisha Khan</x:v>
      </x:c>
      <x:c r="N73" s="275" t="str">
        <x:f>IF(F73="","",'13 Pain Point Register'!J19)</x:f>
        <x:v>EVD-011</x:v>
      </x:c>
      <x:c r="O73" s="275" t="str">
        <x:f>IF(F73="","","")</x:f>
      </x:c>
      <x:c r="P73" s="275" t="str">
        <x:f>IF(F73="","","Root cause: "&amp;'13 Pain Point Register'!H19)</x:f>
        <x:v>Root cause: Error handling is generic</x:v>
      </x:c>
      <x:c r="Q73" s="280" t="str">
        <x:f>IF(A73="Yes",COUNTIF($A$9:A73,"Yes"),"")</x:f>
      </x:c>
    </x:row>
    <x:row r="74" ht="42" customHeight="1">
      <x:c r="A74" s="275" t="str">
        <x:f>IF(F74="","",IF('13 Pain Point Register'!L20="High","Yes","No"))</x:f>
        <x:v>No</x:v>
      </x:c>
      <x:c r="B74" s="275" t="str">
        <x:v>IMP-066</x:v>
      </x:c>
      <x:c r="C74" s="275" t="str">
        <x:f>IF(F74="","","Discovery_Command_Pack_White_Label_v1.xlsx")</x:f>
        <x:v>Discovery_Command_Pack_White_Label_v1.xlsx</x:v>
      </x:c>
      <x:c r="D74" s="275" t="str">
        <x:f>IF(F74="","","13 Pain Point Register")</x:f>
        <x:v>13 Pain Point Register</x:v>
      </x:c>
      <x:c r="E74" s="275" t="str">
        <x:f>IF(F74="","","Pain Point")</x:f>
        <x:v>Pain Point</x:v>
      </x:c>
      <x:c r="F74" s="275" t="str">
        <x:f>IF('13 Pain Point Register'!A20="","",'13 Pain Point Register'!A20)</x:f>
        <x:v>PP-012</x:v>
      </x:c>
      <x:c r="G74" s="275" t="str">
        <x:f>IF(F74="","","User Story")</x:f>
        <x:v>User Story</x:v>
      </x:c>
      <x:c r="H74" s="275" t="str">
        <x:f>IF(F74="","",'13 Pain Point Register'!D20)</x:f>
        <x:v>No-shows are recorded late, affecting slot reuse.</x:v>
      </x:c>
      <x:c r="I74" s="275" t="str">
        <x:f>IF(F74="","",'13 Pain Point Register'!D20)</x:f>
        <x:v>No-shows are recorded late, affecting slot reuse.</x:v>
      </x:c>
      <x:c r="J74" s="275" t="str">
        <x:f>IF(F74="","",'13 Pain Point Register'!C20)</x:f>
        <x:v>Appointments</x:v>
      </x:c>
      <x:c r="K74" s="275" t="str">
        <x:f>IF(F74="","",'13 Pain Point Register'!B20)</x:f>
        <x:v>Appointment Attendance</x:v>
      </x:c>
      <x:c r="L74" s="275" t="str">
        <x:f>IF(F74="","",'13 Pain Point Register'!L20)</x:f>
        <x:v>Low</x:v>
      </x:c>
      <x:c r="M74" s="275" t="str">
        <x:f>IF(F74="","",IFERROR(VLOOKUP('13 Pain Point Register'!J20,'17 Evidence Register'!$A$9:$M$38,11,FALSE),""))</x:f>
        <x:v>Nadia Shah</x:v>
      </x:c>
      <x:c r="N74" s="275" t="str">
        <x:f>IF(F74="","",'13 Pain Point Register'!J20)</x:f>
        <x:v>EVD-012</x:v>
      </x:c>
      <x:c r="O74" s="275" t="str">
        <x:f>IF(F74="","","")</x:f>
      </x:c>
      <x:c r="P74" s="275" t="str">
        <x:f>IF(F74="","","Root cause: "&amp;'13 Pain Point Register'!H20)</x:f>
        <x:v>Root cause: Attendance updates depend on manual end-of-day checks</x:v>
      </x:c>
      <x:c r="Q74" s="280" t="str">
        <x:f>IF(A74="Yes",COUNTIF($A$9:A74,"Yes"),"")</x:f>
      </x:c>
    </x:row>
    <x:row r="75" ht="42" customHeight="1">
      <x:c r="A75" s="275" t="str">
        <x:f>IF(F75="","",IF('13 Pain Point Register'!L21="High","Yes","No"))</x:f>
        <x:v>Yes</x:v>
      </x:c>
      <x:c r="B75" s="275" t="str">
        <x:v>IMP-067</x:v>
      </x:c>
      <x:c r="C75" s="275" t="str">
        <x:f>IF(F75="","","Discovery_Command_Pack_White_Label_v1.xlsx")</x:f>
        <x:v>Discovery_Command_Pack_White_Label_v1.xlsx</x:v>
      </x:c>
      <x:c r="D75" s="275" t="str">
        <x:f>IF(F75="","","13 Pain Point Register")</x:f>
        <x:v>13 Pain Point Register</x:v>
      </x:c>
      <x:c r="E75" s="275" t="str">
        <x:f>IF(F75="","","Pain Point")</x:f>
        <x:v>Pain Point</x:v>
      </x:c>
      <x:c r="F75" s="275" t="str">
        <x:f>IF('13 Pain Point Register'!A21="","",'13 Pain Point Register'!A21)</x:f>
        <x:v>PP-013</x:v>
      </x:c>
      <x:c r="G75" s="275" t="str">
        <x:f>IF(F75="","","User Story")</x:f>
        <x:v>User Story</x:v>
      </x:c>
      <x:c r="H75" s="275" t="str">
        <x:f>IF(F75="","",'13 Pain Point Register'!D21)</x:f>
        <x:v>Agents leave the case screen to take payments in a separate tool.</x:v>
      </x:c>
      <x:c r="I75" s="275" t="str">
        <x:f>IF(F75="","",'13 Pain Point Register'!D21)</x:f>
        <x:v>Agents leave the case screen to take payments in a separate tool.</x:v>
      </x:c>
      <x:c r="J75" s="275" t="str">
        <x:f>IF(F75="","",'13 Pain Point Register'!C21)</x:f>
        <x:v>Payments</x:v>
      </x:c>
      <x:c r="K75" s="275" t="str">
        <x:f>IF(F75="","",'13 Pain Point Register'!B21)</x:f>
        <x:v>Payment Collection</x:v>
      </x:c>
      <x:c r="L75" s="275" t="str">
        <x:f>IF(F75="","",'13 Pain Point Register'!L21)</x:f>
        <x:v>High</x:v>
      </x:c>
      <x:c r="M75" s="275" t="str">
        <x:f>IF(F75="","",IFERROR(VLOOKUP('13 Pain Point Register'!J21,'17 Evidence Register'!$A$9:$M$38,11,FALSE),""))</x:f>
        <x:v>Aisha Khan</x:v>
      </x:c>
      <x:c r="N75" s="275" t="str">
        <x:f>IF(F75="","",'13 Pain Point Register'!J21)</x:f>
        <x:v>EVD-013</x:v>
      </x:c>
      <x:c r="O75" s="275" t="str">
        <x:f>IF(F75="","","")</x:f>
      </x:c>
      <x:c r="P75" s="275" t="str">
        <x:f>IF(F75="","","Root cause: "&amp;'13 Pain Point Register'!H21)</x:f>
        <x:v>Root cause: Payment tool is not embedded in workflow</x:v>
      </x:c>
      <x:c r="Q75" s="280" t="n">
        <x:f>IF(A75="Yes",COUNTIF($A$9:A75,"Yes"),"")</x:f>
        <x:v>50</x:v>
      </x:c>
    </x:row>
    <x:row r="76" ht="42" customHeight="1">
      <x:c r="A76" s="275" t="str">
        <x:f>IF(F76="","",IF('13 Pain Point Register'!L22="High","Yes","No"))</x:f>
        <x:v>No</x:v>
      </x:c>
      <x:c r="B76" s="275" t="str">
        <x:v>IMP-068</x:v>
      </x:c>
      <x:c r="C76" s="275" t="str">
        <x:f>IF(F76="","","Discovery_Command_Pack_White_Label_v1.xlsx")</x:f>
        <x:v>Discovery_Command_Pack_White_Label_v1.xlsx</x:v>
      </x:c>
      <x:c r="D76" s="275" t="str">
        <x:f>IF(F76="","","13 Pain Point Register")</x:f>
        <x:v>13 Pain Point Register</x:v>
      </x:c>
      <x:c r="E76" s="275" t="str">
        <x:f>IF(F76="","","Pain Point")</x:f>
        <x:v>Pain Point</x:v>
      </x:c>
      <x:c r="F76" s="275" t="str">
        <x:f>IF('13 Pain Point Register'!A22="","",'13 Pain Point Register'!A22)</x:f>
        <x:v>PP-014</x:v>
      </x:c>
      <x:c r="G76" s="275" t="str">
        <x:f>IF(F76="","","User Story")</x:f>
        <x:v>User Story</x:v>
      </x:c>
      <x:c r="H76" s="275" t="str">
        <x:f>IF(F76="","",'13 Pain Point Register'!D22)</x:f>
        <x:v>Refund approvals are tracked in email, not in the case record.</x:v>
      </x:c>
      <x:c r="I76" s="275" t="str">
        <x:f>IF(F76="","",'13 Pain Point Register'!D22)</x:f>
        <x:v>Refund approvals are tracked in email, not in the case record.</x:v>
      </x:c>
      <x:c r="J76" s="275" t="str">
        <x:f>IF(F76="","",'13 Pain Point Register'!C22)</x:f>
        <x:v>Payments</x:v>
      </x:c>
      <x:c r="K76" s="275" t="str">
        <x:f>IF(F76="","",'13 Pain Point Register'!B22)</x:f>
        <x:v>Payment Collection</x:v>
      </x:c>
      <x:c r="L76" s="275" t="str">
        <x:f>IF(F76="","",'13 Pain Point Register'!L22)</x:f>
        <x:v>Medium</x:v>
      </x:c>
      <x:c r="M76" s="275" t="str">
        <x:f>IF(F76="","",IFERROR(VLOOKUP('13 Pain Point Register'!J22,'17 Evidence Register'!$A$9:$M$38,11,FALSE),""))</x:f>
        <x:v>Nadia Shah</x:v>
      </x:c>
      <x:c r="N76" s="275" t="str">
        <x:f>IF(F76="","",'13 Pain Point Register'!J22)</x:f>
        <x:v>EVD-014</x:v>
      </x:c>
      <x:c r="O76" s="275" t="str">
        <x:f>IF(F76="","","")</x:f>
      </x:c>
      <x:c r="P76" s="275" t="str">
        <x:f>IF(F76="","","Root cause: "&amp;'13 Pain Point Register'!H22)</x:f>
        <x:v>Root cause: Approval workflow is off-system</x:v>
      </x:c>
      <x:c r="Q76" s="280" t="str">
        <x:f>IF(A76="Yes",COUNTIF($A$9:A76,"Yes"),"")</x:f>
      </x:c>
    </x:row>
    <x:row r="77" ht="42" customHeight="1">
      <x:c r="A77" s="275" t="str">
        <x:f>IF(F77="","",IF('13 Pain Point Register'!L23="High","Yes","No"))</x:f>
        <x:v>No</x:v>
      </x:c>
      <x:c r="B77" s="275" t="str">
        <x:v>IMP-069</x:v>
      </x:c>
      <x:c r="C77" s="275" t="str">
        <x:f>IF(F77="","","Discovery_Command_Pack_White_Label_v1.xlsx")</x:f>
        <x:v>Discovery_Command_Pack_White_Label_v1.xlsx</x:v>
      </x:c>
      <x:c r="D77" s="275" t="str">
        <x:f>IF(F77="","","13 Pain Point Register")</x:f>
        <x:v>13 Pain Point Register</x:v>
      </x:c>
      <x:c r="E77" s="275" t="str">
        <x:f>IF(F77="","","Pain Point")</x:f>
        <x:v>Pain Point</x:v>
      </x:c>
      <x:c r="F77" s="275" t="str">
        <x:f>IF('13 Pain Point Register'!A23="","",'13 Pain Point Register'!A23)</x:f>
        <x:v>PP-015</x:v>
      </x:c>
      <x:c r="G77" s="275" t="str">
        <x:f>IF(F77="","","User Story")</x:f>
        <x:v>User Story</x:v>
      </x:c>
      <x:c r="H77" s="275" t="str">
        <x:f>IF(F77="","",'13 Pain Point Register'!D23)</x:f>
        <x:v>Daily reconciliation takes too long because references are inconsistent.</x:v>
      </x:c>
      <x:c r="I77" s="275" t="str">
        <x:f>IF(F77="","",'13 Pain Point Register'!D23)</x:f>
        <x:v>Daily reconciliation takes too long because references are inconsistent.</x:v>
      </x:c>
      <x:c r="J77" s="275" t="str">
        <x:f>IF(F77="","",'13 Pain Point Register'!C23)</x:f>
        <x:v>Payments</x:v>
      </x:c>
      <x:c r="K77" s="275" t="str">
        <x:f>IF(F77="","",'13 Pain Point Register'!B23)</x:f>
        <x:v>Payment Reconciliation</x:v>
      </x:c>
      <x:c r="L77" s="275" t="str">
        <x:f>IF(F77="","",'13 Pain Point Register'!L23)</x:f>
        <x:v>Medium</x:v>
      </x:c>
      <x:c r="M77" s="275" t="str">
        <x:f>IF(F77="","",IFERROR(VLOOKUP('13 Pain Point Register'!J23,'17 Evidence Register'!$A$9:$M$38,11,FALSE),""))</x:f>
        <x:v>Aisha Khan</x:v>
      </x:c>
      <x:c r="N77" s="275" t="str">
        <x:f>IF(F77="","",'13 Pain Point Register'!J23)</x:f>
        <x:v>EVD-015</x:v>
      </x:c>
      <x:c r="O77" s="275" t="str">
        <x:f>IF(F77="","","")</x:f>
      </x:c>
      <x:c r="P77" s="275" t="str">
        <x:f>IF(F77="","","Root cause: "&amp;'13 Pain Point Register'!H23)</x:f>
        <x:v>Root cause: Reference data is incomplete</x:v>
      </x:c>
      <x:c r="Q77" s="280" t="str">
        <x:f>IF(A77="Yes",COUNTIF($A$9:A77,"Yes"),"")</x:f>
      </x:c>
    </x:row>
    <x:row r="78" ht="42" customHeight="1">
      <x:c r="A78" s="275" t="str">
        <x:f>IF(F78="","",IF('13 Pain Point Register'!L24="High","Yes","No"))</x:f>
        <x:v>No</x:v>
      </x:c>
      <x:c r="B78" s="275" t="str">
        <x:v>IMP-070</x:v>
      </x:c>
      <x:c r="C78" s="275" t="str">
        <x:f>IF(F78="","","Discovery_Command_Pack_White_Label_v1.xlsx")</x:f>
        <x:v>Discovery_Command_Pack_White_Label_v1.xlsx</x:v>
      </x:c>
      <x:c r="D78" s="275" t="str">
        <x:f>IF(F78="","","13 Pain Point Register")</x:f>
        <x:v>13 Pain Point Register</x:v>
      </x:c>
      <x:c r="E78" s="275" t="str">
        <x:f>IF(F78="","","Pain Point")</x:f>
        <x:v>Pain Point</x:v>
      </x:c>
      <x:c r="F78" s="275" t="str">
        <x:f>IF('13 Pain Point Register'!A24="","",'13 Pain Point Register'!A24)</x:f>
        <x:v>PP-016</x:v>
      </x:c>
      <x:c r="G78" s="275" t="str">
        <x:f>IF(F78="","","User Story")</x:f>
        <x:v>User Story</x:v>
      </x:c>
      <x:c r="H78" s="275" t="str">
        <x:f>IF(F78="","",'13 Pain Point Register'!D24)</x:f>
        <x:v>Chargeback cases are managed outside the main service process.</x:v>
      </x:c>
      <x:c r="I78" s="275" t="str">
        <x:f>IF(F78="","",'13 Pain Point Register'!D24)</x:f>
        <x:v>Chargeback cases are managed outside the main service process.</x:v>
      </x:c>
      <x:c r="J78" s="275" t="str">
        <x:f>IF(F78="","",'13 Pain Point Register'!C24)</x:f>
        <x:v>Payments</x:v>
      </x:c>
      <x:c r="K78" s="275" t="str">
        <x:f>IF(F78="","",'13 Pain Point Register'!B24)</x:f>
        <x:v>Payment Exceptions</x:v>
      </x:c>
      <x:c r="L78" s="275" t="str">
        <x:f>IF(F78="","",'13 Pain Point Register'!L24)</x:f>
        <x:v>Low</x:v>
      </x:c>
      <x:c r="M78" s="275" t="str">
        <x:f>IF(F78="","",IFERROR(VLOOKUP('13 Pain Point Register'!J24,'17 Evidence Register'!$A$9:$M$38,11,FALSE),""))</x:f>
        <x:v>Nadia Shah</x:v>
      </x:c>
      <x:c r="N78" s="275" t="str">
        <x:f>IF(F78="","",'13 Pain Point Register'!J24)</x:f>
        <x:v>EVD-016</x:v>
      </x:c>
      <x:c r="O78" s="275" t="str">
        <x:f>IF(F78="","","")</x:f>
      </x:c>
      <x:c r="P78" s="275" t="str">
        <x:f>IF(F78="","","Root cause: "&amp;'13 Pain Point Register'!H24)</x:f>
        <x:v>Root cause: Exception handling is not integrated</x:v>
      </x:c>
      <x:c r="Q78" s="280" t="str">
        <x:f>IF(A78="Yes",COUNTIF($A$9:A78,"Yes"),"")</x:f>
      </x:c>
    </x:row>
    <x:row r="79" ht="42" customHeight="1">
      <x:c r="A79" s="275" t="str">
        <x:f>IF(F79="","",IF('13 Pain Point Register'!L25="High","Yes","No"))</x:f>
        <x:v>Yes</x:v>
      </x:c>
      <x:c r="B79" s="275" t="str">
        <x:v>IMP-071</x:v>
      </x:c>
      <x:c r="C79" s="275" t="str">
        <x:f>IF(F79="","","Discovery_Command_Pack_White_Label_v1.xlsx")</x:f>
        <x:v>Discovery_Command_Pack_White_Label_v1.xlsx</x:v>
      </x:c>
      <x:c r="D79" s="275" t="str">
        <x:f>IF(F79="","","13 Pain Point Register")</x:f>
        <x:v>13 Pain Point Register</x:v>
      </x:c>
      <x:c r="E79" s="275" t="str">
        <x:f>IF(F79="","","Pain Point")</x:f>
        <x:v>Pain Point</x:v>
      </x:c>
      <x:c r="F79" s="275" t="str">
        <x:f>IF('13 Pain Point Register'!A25="","",'13 Pain Point Register'!A25)</x:f>
        <x:v>PP-017</x:v>
      </x:c>
      <x:c r="G79" s="275" t="str">
        <x:f>IF(F79="","","User Story")</x:f>
        <x:v>User Story</x:v>
      </x:c>
      <x:c r="H79" s="275" t="str">
        <x:f>IF(F79="","",'13 Pain Point Register'!D25)</x:f>
        <x:v>Customers abandon the portal because the save-and-resume flow is unreliable.</x:v>
      </x:c>
      <x:c r="I79" s="275" t="str">
        <x:f>IF(F79="","",'13 Pain Point Register'!D25)</x:f>
        <x:v>Customers abandon the portal because the save-and-resume flow is unreliable.</x:v>
      </x:c>
      <x:c r="J79" s="275" t="str">
        <x:f>IF(F79="","",'13 Pain Point Register'!C25)</x:f>
        <x:v>Digital Self-Service</x:v>
      </x:c>
      <x:c r="K79" s="275" t="str">
        <x:f>IF(F79="","",'13 Pain Point Register'!B25)</x:f>
        <x:v>Portal Submission</x:v>
      </x:c>
      <x:c r="L79" s="275" t="str">
        <x:f>IF(F79="","",'13 Pain Point Register'!L25)</x:f>
        <x:v>High</x:v>
      </x:c>
      <x:c r="M79" s="275" t="str">
        <x:f>IF(F79="","",IFERROR(VLOOKUP('13 Pain Point Register'!J25,'17 Evidence Register'!$A$9:$M$38,11,FALSE),""))</x:f>
        <x:v>Aisha Khan</x:v>
      </x:c>
      <x:c r="N79" s="275" t="str">
        <x:f>IF(F79="","",'13 Pain Point Register'!J25)</x:f>
        <x:v>EVD-017</x:v>
      </x:c>
      <x:c r="O79" s="275" t="str">
        <x:f>IF(F79="","","")</x:f>
      </x:c>
      <x:c r="P79" s="275" t="str">
        <x:f>IF(F79="","","Root cause: "&amp;'13 Pain Point Register'!H25)</x:f>
        <x:v>Root cause: Session persistence is weak</x:v>
      </x:c>
      <x:c r="Q79" s="280" t="n">
        <x:f>IF(A79="Yes",COUNTIF($A$9:A79,"Yes"),"")</x:f>
        <x:v>51</x:v>
      </x:c>
    </x:row>
    <x:row r="80" ht="42" customHeight="1">
      <x:c r="A80" s="275" t="str">
        <x:f>IF(F80="","",IF('13 Pain Point Register'!L26="High","Yes","No"))</x:f>
        <x:v>No</x:v>
      </x:c>
      <x:c r="B80" s="275" t="str">
        <x:v>IMP-072</x:v>
      </x:c>
      <x:c r="C80" s="275" t="str">
        <x:f>IF(F80="","","Discovery_Command_Pack_White_Label_v1.xlsx")</x:f>
        <x:v>Discovery_Command_Pack_White_Label_v1.xlsx</x:v>
      </x:c>
      <x:c r="D80" s="275" t="str">
        <x:f>IF(F80="","","13 Pain Point Register")</x:f>
        <x:v>13 Pain Point Register</x:v>
      </x:c>
      <x:c r="E80" s="275" t="str">
        <x:f>IF(F80="","","Pain Point")</x:f>
        <x:v>Pain Point</x:v>
      </x:c>
      <x:c r="F80" s="275" t="str">
        <x:f>IF('13 Pain Point Register'!A26="","",'13 Pain Point Register'!A26)</x:f>
        <x:v>PP-018</x:v>
      </x:c>
      <x:c r="G80" s="275" t="str">
        <x:f>IF(F80="","","User Story")</x:f>
        <x:v>User Story</x:v>
      </x:c>
      <x:c r="H80" s="275" t="str">
        <x:f>IF(F80="","",'13 Pain Point Register'!D26)</x:f>
        <x:v>Supporting documents can be uploaded only one at a time.</x:v>
      </x:c>
      <x:c r="I80" s="275" t="str">
        <x:f>IF(F80="","",'13 Pain Point Register'!D26)</x:f>
        <x:v>Supporting documents can be uploaded only one at a time.</x:v>
      </x:c>
      <x:c r="J80" s="275" t="str">
        <x:f>IF(F80="","",'13 Pain Point Register'!C26)</x:f>
        <x:v>Digital Self-Service</x:v>
      </x:c>
      <x:c r="K80" s="275" t="str">
        <x:f>IF(F80="","",'13 Pain Point Register'!B26)</x:f>
        <x:v>Portal Submission</x:v>
      </x:c>
      <x:c r="L80" s="275" t="str">
        <x:f>IF(F80="","",'13 Pain Point Register'!L26)</x:f>
        <x:v>Medium</x:v>
      </x:c>
      <x:c r="M80" s="275" t="str">
        <x:f>IF(F80="","",IFERROR(VLOOKUP('13 Pain Point Register'!J26,'17 Evidence Register'!$A$9:$M$38,11,FALSE),""))</x:f>
        <x:v>Nadia Shah</x:v>
      </x:c>
      <x:c r="N80" s="275" t="str">
        <x:f>IF(F80="","",'13 Pain Point Register'!J26)</x:f>
        <x:v>EVD-018</x:v>
      </x:c>
      <x:c r="O80" s="275" t="str">
        <x:f>IF(F80="","","")</x:f>
      </x:c>
      <x:c r="P80" s="275" t="str">
        <x:f>IF(F80="","","Root cause: "&amp;'13 Pain Point Register'!H26)</x:f>
        <x:v>Root cause: Upload component is limited</x:v>
      </x:c>
      <x:c r="Q80" s="280" t="str">
        <x:f>IF(A80="Yes",COUNTIF($A$9:A80,"Yes"),"")</x:f>
      </x:c>
    </x:row>
    <x:row r="81" ht="42" customHeight="1">
      <x:c r="A81" s="275" t="str">
        <x:f>IF(F81="","",IF('13 Pain Point Register'!L27="High","Yes","No"))</x:f>
        <x:v>Yes</x:v>
      </x:c>
      <x:c r="B81" s="275" t="str">
        <x:v>IMP-073</x:v>
      </x:c>
      <x:c r="C81" s="275" t="str">
        <x:f>IF(F81="","","Discovery_Command_Pack_White_Label_v1.xlsx")</x:f>
        <x:v>Discovery_Command_Pack_White_Label_v1.xlsx</x:v>
      </x:c>
      <x:c r="D81" s="275" t="str">
        <x:f>IF(F81="","","13 Pain Point Register")</x:f>
        <x:v>13 Pain Point Register</x:v>
      </x:c>
      <x:c r="E81" s="275" t="str">
        <x:f>IF(F81="","","Pain Point")</x:f>
        <x:v>Pain Point</x:v>
      </x:c>
      <x:c r="F81" s="275" t="str">
        <x:f>IF('13 Pain Point Register'!A27="","",'13 Pain Point Register'!A27)</x:f>
        <x:v>PP-019</x:v>
      </x:c>
      <x:c r="G81" s="275" t="str">
        <x:f>IF(F81="","","User Story")</x:f>
        <x:v>User Story</x:v>
      </x:c>
      <x:c r="H81" s="275" t="str">
        <x:f>IF(F81="","",'13 Pain Point Register'!D27)</x:f>
        <x:v>Citizens cannot see meaningful case progress updates online.</x:v>
      </x:c>
      <x:c r="I81" s="275" t="str">
        <x:f>IF(F81="","",'13 Pain Point Register'!D27)</x:f>
        <x:v>Citizens cannot see meaningful case progress updates online.</x:v>
      </x:c>
      <x:c r="J81" s="275" t="str">
        <x:f>IF(F81="","",'13 Pain Point Register'!C27)</x:f>
        <x:v>Digital Self-Service</x:v>
      </x:c>
      <x:c r="K81" s="275" t="str">
        <x:f>IF(F81="","",'13 Pain Point Register'!B27)</x:f>
        <x:v>Portal Status</x:v>
      </x:c>
      <x:c r="L81" s="275" t="str">
        <x:f>IF(F81="","",'13 Pain Point Register'!L27)</x:f>
        <x:v>High</x:v>
      </x:c>
      <x:c r="M81" s="275" t="str">
        <x:f>IF(F81="","",IFERROR(VLOOKUP('13 Pain Point Register'!J27,'17 Evidence Register'!$A$9:$M$38,11,FALSE),""))</x:f>
        <x:v>Aisha Khan</x:v>
      </x:c>
      <x:c r="N81" s="275" t="str">
        <x:f>IF(F81="","",'13 Pain Point Register'!J27)</x:f>
        <x:v>EVD-019</x:v>
      </x:c>
      <x:c r="O81" s="275" t="str">
        <x:f>IF(F81="","","")</x:f>
      </x:c>
      <x:c r="P81" s="275" t="str">
        <x:f>IF(F81="","","Root cause: "&amp;'13 Pain Point Register'!H27)</x:f>
        <x:v>Root cause: Status model is too generic</x:v>
      </x:c>
      <x:c r="Q81" s="280" t="n">
        <x:f>IF(A81="Yes",COUNTIF($A$9:A81,"Yes"),"")</x:f>
        <x:v>52</x:v>
      </x:c>
    </x:row>
    <x:row r="82" ht="42" customHeight="1">
      <x:c r="A82" s="275" t="str">
        <x:f>IF(F82="","",IF('13 Pain Point Register'!L28="High","Yes","No"))</x:f>
        <x:v>No</x:v>
      </x:c>
      <x:c r="B82" s="275" t="str">
        <x:v>IMP-074</x:v>
      </x:c>
      <x:c r="C82" s="275" t="str">
        <x:f>IF(F82="","","Discovery_Command_Pack_White_Label_v1.xlsx")</x:f>
        <x:v>Discovery_Command_Pack_White_Label_v1.xlsx</x:v>
      </x:c>
      <x:c r="D82" s="275" t="str">
        <x:f>IF(F82="","","13 Pain Point Register")</x:f>
        <x:v>13 Pain Point Register</x:v>
      </x:c>
      <x:c r="E82" s="275" t="str">
        <x:f>IF(F82="","","Pain Point")</x:f>
        <x:v>Pain Point</x:v>
      </x:c>
      <x:c r="F82" s="275" t="str">
        <x:f>IF('13 Pain Point Register'!A28="","",'13 Pain Point Register'!A28)</x:f>
        <x:v>PP-020</x:v>
      </x:c>
      <x:c r="G82" s="275" t="str">
        <x:f>IF(F82="","","User Story")</x:f>
        <x:v>User Story</x:v>
      </x:c>
      <x:c r="H82" s="275" t="str">
        <x:f>IF(F82="","",'13 Pain Point Register'!D28)</x:f>
        <x:v>Identity verification failures generate high avoidable contact.</x:v>
      </x:c>
      <x:c r="I82" s="275" t="str">
        <x:f>IF(F82="","",'13 Pain Point Register'!D28)</x:f>
        <x:v>Identity verification failures generate high avoidable contact.</x:v>
      </x:c>
      <x:c r="J82" s="275" t="str">
        <x:f>IF(F82="","",'13 Pain Point Register'!C28)</x:f>
        <x:v>Digital Self-Service</x:v>
      </x:c>
      <x:c r="K82" s="275" t="str">
        <x:f>IF(F82="","",'13 Pain Point Register'!B28)</x:f>
        <x:v>Portal Access</x:v>
      </x:c>
      <x:c r="L82" s="275" t="str">
        <x:f>IF(F82="","",'13 Pain Point Register'!L28)</x:f>
        <x:v>Medium</x:v>
      </x:c>
      <x:c r="M82" s="275" t="str">
        <x:f>IF(F82="","",IFERROR(VLOOKUP('13 Pain Point Register'!J28,'17 Evidence Register'!$A$9:$M$38,11,FALSE),""))</x:f>
        <x:v>Nadia Shah</x:v>
      </x:c>
      <x:c r="N82" s="275" t="str">
        <x:f>IF(F82="","",'13 Pain Point Register'!J28)</x:f>
        <x:v>EVD-020</x:v>
      </x:c>
      <x:c r="O82" s="275" t="str">
        <x:f>IF(F82="","","")</x:f>
      </x:c>
      <x:c r="P82" s="275" t="str">
        <x:f>IF(F82="","","Root cause: "&amp;'13 Pain Point Register'!H28)</x:f>
        <x:v>Root cause: Error messages do not explain remediation</x:v>
      </x:c>
      <x:c r="Q82" s="280" t="str">
        <x:f>IF(A82="Yes",COUNTIF($A$9:A82,"Yes"),"")</x:f>
      </x:c>
    </x:row>
    <x:row r="83" ht="42" customHeight="1">
      <x:c r="A83" s="275" t="str">
        <x:f>IF(F83="","",IF('13 Pain Point Register'!L29="High","Yes","No"))</x:f>
        <x:v>Yes</x:v>
      </x:c>
      <x:c r="B83" s="275" t="str">
        <x:v>IMP-075</x:v>
      </x:c>
      <x:c r="C83" s="275" t="str">
        <x:f>IF(F83="","","Discovery_Command_Pack_White_Label_v1.xlsx")</x:f>
        <x:v>Discovery_Command_Pack_White_Label_v1.xlsx</x:v>
      </x:c>
      <x:c r="D83" s="275" t="str">
        <x:f>IF(F83="","","13 Pain Point Register")</x:f>
        <x:v>13 Pain Point Register</x:v>
      </x:c>
      <x:c r="E83" s="275" t="str">
        <x:f>IF(F83="","","Pain Point")</x:f>
        <x:v>Pain Point</x:v>
      </x:c>
      <x:c r="F83" s="275" t="str">
        <x:f>IF('13 Pain Point Register'!A29="","",'13 Pain Point Register'!A29)</x:f>
        <x:v>PP-021</x:v>
      </x:c>
      <x:c r="G83" s="275" t="str">
        <x:f>IF(F83="","","User Story")</x:f>
        <x:v>User Story</x:v>
      </x:c>
      <x:c r="H83" s="275" t="str">
        <x:f>IF(F83="","",'13 Pain Point Register'!D29)</x:f>
        <x:v>Leaders receive different backlog figures from different teams.</x:v>
      </x:c>
      <x:c r="I83" s="275" t="str">
        <x:f>IF(F83="","",'13 Pain Point Register'!D29)</x:f>
        <x:v>Leaders receive different backlog figures from different teams.</x:v>
      </x:c>
      <x:c r="J83" s="275" t="str">
        <x:f>IF(F83="","",'13 Pain Point Register'!C29)</x:f>
        <x:v>Reporting &amp; Insight</x:v>
      </x:c>
      <x:c r="K83" s="275" t="str">
        <x:f>IF(F83="","",'13 Pain Point Register'!B29)</x:f>
        <x:v>Reporting</x:v>
      </x:c>
      <x:c r="L83" s="275" t="str">
        <x:f>IF(F83="","",'13 Pain Point Register'!L29)</x:f>
        <x:v>High</x:v>
      </x:c>
      <x:c r="M83" s="275" t="str">
        <x:f>IF(F83="","",IFERROR(VLOOKUP('13 Pain Point Register'!J29,'17 Evidence Register'!$A$9:$M$38,11,FALSE),""))</x:f>
        <x:v>Aisha Khan</x:v>
      </x:c>
      <x:c r="N83" s="275" t="str">
        <x:f>IF(F83="","",'13 Pain Point Register'!J29)</x:f>
        <x:v>EVD-021</x:v>
      </x:c>
      <x:c r="O83" s="275" t="str">
        <x:f>IF(F83="","","")</x:f>
      </x:c>
      <x:c r="P83" s="275" t="str">
        <x:f>IF(F83="","","Root cause: "&amp;'13 Pain Point Register'!H29)</x:f>
        <x:v>Root cause: Definitions and cut-off rules differ</x:v>
      </x:c>
      <x:c r="Q83" s="280" t="n">
        <x:f>IF(A83="Yes",COUNTIF($A$9:A83,"Yes"),"")</x:f>
        <x:v>53</x:v>
      </x:c>
    </x:row>
    <x:row r="84" ht="42" customHeight="1">
      <x:c r="A84" s="275" t="str">
        <x:f>IF(F84="","",IF('13 Pain Point Register'!L30="High","Yes","No"))</x:f>
        <x:v>Yes</x:v>
      </x:c>
      <x:c r="B84" s="275" t="str">
        <x:v>IMP-076</x:v>
      </x:c>
      <x:c r="C84" s="275" t="str">
        <x:f>IF(F84="","","Discovery_Command_Pack_White_Label_v1.xlsx")</x:f>
        <x:v>Discovery_Command_Pack_White_Label_v1.xlsx</x:v>
      </x:c>
      <x:c r="D84" s="275" t="str">
        <x:f>IF(F84="","","13 Pain Point Register")</x:f>
        <x:v>13 Pain Point Register</x:v>
      </x:c>
      <x:c r="E84" s="275" t="str">
        <x:f>IF(F84="","","Pain Point")</x:f>
        <x:v>Pain Point</x:v>
      </x:c>
      <x:c r="F84" s="275" t="str">
        <x:f>IF('13 Pain Point Register'!A30="","",'13 Pain Point Register'!A30)</x:f>
        <x:v>PP-022</x:v>
      </x:c>
      <x:c r="G84" s="275" t="str">
        <x:f>IF(F84="","","User Story")</x:f>
        <x:v>User Story</x:v>
      </x:c>
      <x:c r="H84" s="275" t="str">
        <x:f>IF(F84="","",'13 Pain Point Register'!D30)</x:f>
        <x:v>Operational MI is refreshed too slowly for daily decision-making.</x:v>
      </x:c>
      <x:c r="I84" s="275" t="str">
        <x:f>IF(F84="","",'13 Pain Point Register'!D30)</x:f>
        <x:v>Operational MI is refreshed too slowly for daily decision-making.</x:v>
      </x:c>
      <x:c r="J84" s="275" t="str">
        <x:f>IF(F84="","",'13 Pain Point Register'!C30)</x:f>
        <x:v>Reporting &amp; Insight</x:v>
      </x:c>
      <x:c r="K84" s="275" t="str">
        <x:f>IF(F84="","",'13 Pain Point Register'!B30)</x:f>
        <x:v>Reporting</x:v>
      </x:c>
      <x:c r="L84" s="275" t="str">
        <x:f>IF(F84="","",'13 Pain Point Register'!L30)</x:f>
        <x:v>High</x:v>
      </x:c>
      <x:c r="M84" s="275" t="str">
        <x:f>IF(F84="","",IFERROR(VLOOKUP('13 Pain Point Register'!J30,'17 Evidence Register'!$A$9:$M$38,11,FALSE),""))</x:f>
        <x:v>Nadia Shah</x:v>
      </x:c>
      <x:c r="N84" s="275" t="str">
        <x:f>IF(F84="","",'13 Pain Point Register'!J30)</x:f>
        <x:v>EVD-022</x:v>
      </x:c>
      <x:c r="O84" s="275" t="str">
        <x:f>IF(F84="","","")</x:f>
      </x:c>
      <x:c r="P84" s="275" t="str">
        <x:f>IF(F84="","","Root cause: "&amp;'13 Pain Point Register'!H30)</x:f>
        <x:v>Root cause: Refresh cadence is overnight only</x:v>
      </x:c>
      <x:c r="Q84" s="280" t="n">
        <x:f>IF(A84="Yes",COUNTIF($A$9:A84,"Yes"),"")</x:f>
        <x:v>54</x:v>
      </x:c>
    </x:row>
    <x:row r="85" ht="42" customHeight="1">
      <x:c r="A85" s="275" t="str">
        <x:f>IF(F85="","",IF('13 Pain Point Register'!L31="High","Yes","No"))</x:f>
        <x:v>No</x:v>
      </x:c>
      <x:c r="B85" s="275" t="str">
        <x:v>IMP-077</x:v>
      </x:c>
      <x:c r="C85" s="275" t="str">
        <x:f>IF(F85="","","Discovery_Command_Pack_White_Label_v1.xlsx")</x:f>
        <x:v>Discovery_Command_Pack_White_Label_v1.xlsx</x:v>
      </x:c>
      <x:c r="D85" s="275" t="str">
        <x:f>IF(F85="","","13 Pain Point Register")</x:f>
        <x:v>13 Pain Point Register</x:v>
      </x:c>
      <x:c r="E85" s="275" t="str">
        <x:f>IF(F85="","","Pain Point")</x:f>
        <x:v>Pain Point</x:v>
      </x:c>
      <x:c r="F85" s="275" t="str">
        <x:f>IF('13 Pain Point Register'!A31="","",'13 Pain Point Register'!A31)</x:f>
        <x:v>PP-023</x:v>
      </x:c>
      <x:c r="G85" s="275" t="str">
        <x:f>IF(F85="","","User Story")</x:f>
        <x:v>User Story</x:v>
      </x:c>
      <x:c r="H85" s="275" t="str">
        <x:f>IF(F85="","",'13 Pain Point Register'!D31)</x:f>
        <x:v>Root-cause reporting is manual and inconsistent.</x:v>
      </x:c>
      <x:c r="I85" s="275" t="str">
        <x:f>IF(F85="","",'13 Pain Point Register'!D31)</x:f>
        <x:v>Root-cause reporting is manual and inconsistent.</x:v>
      </x:c>
      <x:c r="J85" s="275" t="str">
        <x:f>IF(F85="","",'13 Pain Point Register'!C31)</x:f>
        <x:v>Reporting &amp; Insight</x:v>
      </x:c>
      <x:c r="K85" s="275" t="str">
        <x:f>IF(F85="","",'13 Pain Point Register'!B31)</x:f>
        <x:v>Reporting</x:v>
      </x:c>
      <x:c r="L85" s="275" t="str">
        <x:f>IF(F85="","",'13 Pain Point Register'!L31)</x:f>
        <x:v>Low</x:v>
      </x:c>
      <x:c r="M85" s="275" t="str">
        <x:f>IF(F85="","",IFERROR(VLOOKUP('13 Pain Point Register'!J31,'17 Evidence Register'!$A$9:$M$38,11,FALSE),""))</x:f>
        <x:v>Aisha Khan</x:v>
      </x:c>
      <x:c r="N85" s="275" t="str">
        <x:f>IF(F85="","",'13 Pain Point Register'!J31)</x:f>
        <x:v>EVD-023</x:v>
      </x:c>
      <x:c r="O85" s="275" t="str">
        <x:f>IF(F85="","","")</x:f>
      </x:c>
      <x:c r="P85" s="275" t="str">
        <x:f>IF(F85="","","Root cause: "&amp;'13 Pain Point Register'!H31)</x:f>
        <x:v>Root cause: Case fields do not support consistent coding</x:v>
      </x:c>
      <x:c r="Q85" s="280" t="str">
        <x:f>IF(A85="Yes",COUNTIF($A$9:A85,"Yes"),"")</x:f>
      </x:c>
    </x:row>
    <x:row r="86" ht="42" customHeight="1">
      <x:c r="A86" s="275" t="str">
        <x:f>IF(F86="","",IF('13 Pain Point Register'!L32="High","Yes","No"))</x:f>
        <x:v>Yes</x:v>
      </x:c>
      <x:c r="B86" s="275" t="str">
        <x:v>IMP-078</x:v>
      </x:c>
      <x:c r="C86" s="275" t="str">
        <x:f>IF(F86="","","Discovery_Command_Pack_White_Label_v1.xlsx")</x:f>
        <x:v>Discovery_Command_Pack_White_Label_v1.xlsx</x:v>
      </x:c>
      <x:c r="D86" s="275" t="str">
        <x:f>IF(F86="","","13 Pain Point Register")</x:f>
        <x:v>13 Pain Point Register</x:v>
      </x:c>
      <x:c r="E86" s="275" t="str">
        <x:f>IF(F86="","","Pain Point")</x:f>
        <x:v>Pain Point</x:v>
      </x:c>
      <x:c r="F86" s="275" t="str">
        <x:f>IF('13 Pain Point Register'!A32="","",'13 Pain Point Register'!A32)</x:f>
        <x:v>PP-024</x:v>
      </x:c>
      <x:c r="G86" s="275" t="str">
        <x:f>IF(F86="","","User Story")</x:f>
        <x:v>User Story</x:v>
      </x:c>
      <x:c r="H86" s="275" t="str">
        <x:f>IF(F86="","",'13 Pain Point Register'!D32)</x:f>
        <x:v>Customers repeat information when moving from web to phone.</x:v>
      </x:c>
      <x:c r="I86" s="275" t="str">
        <x:f>IF(F86="","",'13 Pain Point Register'!D32)</x:f>
        <x:v>Customers repeat information when moving from web to phone.</x:v>
      </x:c>
      <x:c r="J86" s="275" t="str">
        <x:f>IF(F86="","",'13 Pain Point Register'!C32)</x:f>
        <x:v>Contact Centre</x:v>
      </x:c>
      <x:c r="K86" s="275" t="str">
        <x:f>IF(F86="","",'13 Pain Point Register'!B32)</x:f>
        <x:v>Cross-Channel Journey</x:v>
      </x:c>
      <x:c r="L86" s="275" t="str">
        <x:f>IF(F86="","",'13 Pain Point Register'!L32)</x:f>
        <x:v>High</x:v>
      </x:c>
      <x:c r="M86" s="275" t="str">
        <x:f>IF(F86="","",IFERROR(VLOOKUP('13 Pain Point Register'!J32,'17 Evidence Register'!$A$9:$M$38,11,FALSE),""))</x:f>
        <x:v>Nadia Shah</x:v>
      </x:c>
      <x:c r="N86" s="275" t="str">
        <x:f>IF(F86="","",'13 Pain Point Register'!J32)</x:f>
        <x:v>EVD-024</x:v>
      </x:c>
      <x:c r="O86" s="275" t="str">
        <x:f>IF(F86="","","")</x:f>
      </x:c>
      <x:c r="P86" s="275" t="str">
        <x:f>IF(F86="","","Root cause: "&amp;'13 Pain Point Register'!H32)</x:f>
        <x:v>Root cause: Interaction context is not shared across channels</x:v>
      </x:c>
      <x:c r="Q86" s="280" t="n">
        <x:f>IF(A86="Yes",COUNTIF($A$9:A86,"Yes"),"")</x:f>
        <x:v>55</x:v>
      </x:c>
    </x:row>
    <x:row r="87" ht="42" customHeight="1">
      <x:c r="A87" s="275" t="str">
        <x:f>IF(F87="","",IF('13 Pain Point Register'!L33="High","Yes","No"))</x:f>
        <x:v>No</x:v>
      </x:c>
      <x:c r="B87" s="275" t="str">
        <x:v>IMP-079</x:v>
      </x:c>
      <x:c r="C87" s="275" t="str">
        <x:f>IF(F87="","","Discovery_Command_Pack_White_Label_v1.xlsx")</x:f>
        <x:v>Discovery_Command_Pack_White_Label_v1.xlsx</x:v>
      </x:c>
      <x:c r="D87" s="275" t="str">
        <x:f>IF(F87="","","13 Pain Point Register")</x:f>
        <x:v>13 Pain Point Register</x:v>
      </x:c>
      <x:c r="E87" s="275" t="str">
        <x:f>IF(F87="","","Pain Point")</x:f>
        <x:v>Pain Point</x:v>
      </x:c>
      <x:c r="F87" s="275" t="str">
        <x:f>IF('13 Pain Point Register'!A33="","",'13 Pain Point Register'!A33)</x:f>
        <x:v>PP-025</x:v>
      </x:c>
      <x:c r="G87" s="275" t="str">
        <x:f>IF(F87="","","User Story")</x:f>
        <x:v>User Story</x:v>
      </x:c>
      <x:c r="H87" s="275" t="str">
        <x:f>IF(F87="","",'13 Pain Point Register'!D33)</x:f>
        <x:v>Supervisors spend too much time answering repeat process questions.</x:v>
      </x:c>
      <x:c r="I87" s="275" t="str">
        <x:f>IF(F87="","",'13 Pain Point Register'!D33)</x:f>
        <x:v>Supervisors spend too much time answering repeat process questions.</x:v>
      </x:c>
      <x:c r="J87" s="275" t="str">
        <x:f>IF(F87="","",'13 Pain Point Register'!C33)</x:f>
        <x:v>Contact Centre</x:v>
      </x:c>
      <x:c r="K87" s="275" t="str">
        <x:f>IF(F87="","",'13 Pain Point Register'!B33)</x:f>
        <x:v>Knowledge &amp; Guidance</x:v>
      </x:c>
      <x:c r="L87" s="275" t="str">
        <x:f>IF(F87="","",'13 Pain Point Register'!L33)</x:f>
        <x:v>Medium</x:v>
      </x:c>
      <x:c r="M87" s="275" t="str">
        <x:f>IF(F87="","",IFERROR(VLOOKUP('13 Pain Point Register'!J33,'17 Evidence Register'!$A$9:$M$38,11,FALSE),""))</x:f>
        <x:v>Aisha Khan</x:v>
      </x:c>
      <x:c r="N87" s="275" t="str">
        <x:f>IF(F87="","",'13 Pain Point Register'!J33)</x:f>
        <x:v>EVD-025</x:v>
      </x:c>
      <x:c r="O87" s="275" t="str">
        <x:f>IF(F87="","","")</x:f>
      </x:c>
      <x:c r="P87" s="275" t="str">
        <x:f>IF(F87="","","Root cause: "&amp;'13 Pain Point Register'!H33)</x:f>
        <x:v>Root cause: Guidance is scattered across shared drives</x:v>
      </x:c>
      <x:c r="Q87" s="280" t="str">
        <x:f>IF(A87="Yes",COUNTIF($A$9:A87,"Yes"),"")</x:f>
      </x:c>
    </x:row>
    <x:row r="88" ht="42" customHeight="1">
      <x:c r="A88" s="275" t="str">
        <x:f>IF(F88="","",IF('13 Pain Point Register'!L34="High","Yes","No"))</x:f>
        <x:v>No</x:v>
      </x:c>
      <x:c r="B88" s="275" t="str">
        <x:v>IMP-080</x:v>
      </x:c>
      <x:c r="C88" s="275" t="str">
        <x:f>IF(F88="","","Discovery_Command_Pack_White_Label_v1.xlsx")</x:f>
        <x:v>Discovery_Command_Pack_White_Label_v1.xlsx</x:v>
      </x:c>
      <x:c r="D88" s="275" t="str">
        <x:f>IF(F88="","","13 Pain Point Register")</x:f>
        <x:v>13 Pain Point Register</x:v>
      </x:c>
      <x:c r="E88" s="275" t="str">
        <x:f>IF(F88="","","Pain Point")</x:f>
        <x:v>Pain Point</x:v>
      </x:c>
      <x:c r="F88" s="275" t="str">
        <x:f>IF('13 Pain Point Register'!A34="","",'13 Pain Point Register'!A34)</x:f>
        <x:v>PP-026</x:v>
      </x:c>
      <x:c r="G88" s="275" t="str">
        <x:f>IF(F88="","","User Story")</x:f>
        <x:v>User Story</x:v>
      </x:c>
      <x:c r="H88" s="275" t="str">
        <x:f>IF(F88="","",'13 Pain Point Register'!D34)</x:f>
        <x:v>Closure reasons are too broad to support meaningful analysis.</x:v>
      </x:c>
      <x:c r="I88" s="275" t="str">
        <x:f>IF(F88="","",'13 Pain Point Register'!D34)</x:f>
        <x:v>Closure reasons are too broad to support meaningful analysis.</x:v>
      </x:c>
      <x:c r="J88" s="275" t="str">
        <x:f>IF(F88="","",'13 Pain Point Register'!C34)</x:f>
        <x:v>Case Management</x:v>
      </x:c>
      <x:c r="K88" s="275" t="str">
        <x:f>IF(F88="","",'13 Pain Point Register'!B34)</x:f>
        <x:v>Case Closure</x:v>
      </x:c>
      <x:c r="L88" s="275" t="str">
        <x:f>IF(F88="","",'13 Pain Point Register'!L34)</x:f>
        <x:v>Low</x:v>
      </x:c>
      <x:c r="M88" s="275" t="str">
        <x:f>IF(F88="","",IFERROR(VLOOKUP('13 Pain Point Register'!J34,'17 Evidence Register'!$A$9:$M$38,11,FALSE),""))</x:f>
        <x:v>Nadia Shah</x:v>
      </x:c>
      <x:c r="N88" s="275" t="str">
        <x:f>IF(F88="","",'13 Pain Point Register'!J34)</x:f>
        <x:v>EVD-026</x:v>
      </x:c>
      <x:c r="O88" s="275" t="str">
        <x:f>IF(F88="","","")</x:f>
      </x:c>
      <x:c r="P88" s="275" t="str">
        <x:f>IF(F88="","","Root cause: "&amp;'13 Pain Point Register'!H34)</x:f>
        <x:v>Root cause: Closure taxonomy is under-designed</x:v>
      </x:c>
      <x:c r="Q88" s="280" t="str">
        <x:f>IF(A88="Yes",COUNTIF($A$9:A88,"Yes"),"")</x:f>
      </x:c>
    </x:row>
    <x:row r="89" ht="42" customHeight="1">
      <x:c r="A89" s="275" t="str">
        <x:f>IF(F89="","",IF('13 Pain Point Register'!L35="High","Yes","No"))</x:f>
        <x:v>No</x:v>
      </x:c>
      <x:c r="B89" s="275" t="str">
        <x:v>IMP-081</x:v>
      </x:c>
      <x:c r="C89" s="275" t="str">
        <x:f>IF(F89="","","Discovery_Command_Pack_White_Label_v1.xlsx")</x:f>
        <x:v>Discovery_Command_Pack_White_Label_v1.xlsx</x:v>
      </x:c>
      <x:c r="D89" s="275" t="str">
        <x:f>IF(F89="","","13 Pain Point Register")</x:f>
        <x:v>13 Pain Point Register</x:v>
      </x:c>
      <x:c r="E89" s="275" t="str">
        <x:f>IF(F89="","","Pain Point")</x:f>
        <x:v>Pain Point</x:v>
      </x:c>
      <x:c r="F89" s="275" t="str">
        <x:f>IF('13 Pain Point Register'!A35="","",'13 Pain Point Register'!A35)</x:f>
        <x:v>PP-027</x:v>
      </x:c>
      <x:c r="G89" s="275" t="str">
        <x:f>IF(F89="","","User Story")</x:f>
        <x:v>User Story</x:v>
      </x:c>
      <x:c r="H89" s="275" t="str">
        <x:f>IF(F89="","",'13 Pain Point Register'!D35)</x:f>
        <x:v>Outbound reminders cannot be tailored by appointment type.</x:v>
      </x:c>
      <x:c r="I89" s="275" t="str">
        <x:f>IF(F89="","",'13 Pain Point Register'!D35)</x:f>
        <x:v>Outbound reminders cannot be tailored by appointment type.</x:v>
      </x:c>
      <x:c r="J89" s="275" t="str">
        <x:f>IF(F89="","",'13 Pain Point Register'!C35)</x:f>
        <x:v>Appointments</x:v>
      </x:c>
      <x:c r="K89" s="275" t="str">
        <x:f>IF(F89="","",'13 Pain Point Register'!B35)</x:f>
        <x:v>Appointment Confirmations</x:v>
      </x:c>
      <x:c r="L89" s="275" t="str">
        <x:f>IF(F89="","",'13 Pain Point Register'!L35)</x:f>
        <x:v>Low</x:v>
      </x:c>
      <x:c r="M89" s="275" t="str">
        <x:f>IF(F89="","",IFERROR(VLOOKUP('13 Pain Point Register'!J35,'17 Evidence Register'!$A$9:$M$38,11,FALSE),""))</x:f>
        <x:v>Aisha Khan</x:v>
      </x:c>
      <x:c r="N89" s="275" t="str">
        <x:f>IF(F89="","",'13 Pain Point Register'!J35)</x:f>
        <x:v>EVD-027</x:v>
      </x:c>
      <x:c r="O89" s="275" t="str">
        <x:f>IF(F89="","","")</x:f>
      </x:c>
      <x:c r="P89" s="275" t="str">
        <x:f>IF(F89="","","Root cause: "&amp;'13 Pain Point Register'!H35)</x:f>
        <x:v>Root cause: Template logic is too simple</x:v>
      </x:c>
      <x:c r="Q89" s="280" t="str">
        <x:f>IF(A89="Yes",COUNTIF($A$9:A89,"Yes"),"")</x:f>
      </x:c>
    </x:row>
    <x:row r="90" ht="42" customHeight="1">
      <x:c r="A90" s="275" t="str">
        <x:f>IF(F90="","",IF('13 Pain Point Register'!L36="High","Yes","No"))</x:f>
        <x:v>No</x:v>
      </x:c>
      <x:c r="B90" s="275" t="str">
        <x:v>IMP-082</x:v>
      </x:c>
      <x:c r="C90" s="275" t="str">
        <x:f>IF(F90="","","Discovery_Command_Pack_White_Label_v1.xlsx")</x:f>
        <x:v>Discovery_Command_Pack_White_Label_v1.xlsx</x:v>
      </x:c>
      <x:c r="D90" s="275" t="str">
        <x:f>IF(F90="","","13 Pain Point Register")</x:f>
        <x:v>13 Pain Point Register</x:v>
      </x:c>
      <x:c r="E90" s="275" t="str">
        <x:f>IF(F90="","","Pain Point")</x:f>
        <x:v>Pain Point</x:v>
      </x:c>
      <x:c r="F90" s="275" t="str">
        <x:f>IF('13 Pain Point Register'!A36="","",'13 Pain Point Register'!A36)</x:f>
        <x:v>PP-028</x:v>
      </x:c>
      <x:c r="G90" s="275" t="str">
        <x:f>IF(F90="","","User Story")</x:f>
        <x:v>User Story</x:v>
      </x:c>
      <x:c r="H90" s="275" t="str">
        <x:f>IF(F90="","",'13 Pain Point Register'!D36)</x:f>
        <x:v>Staff cannot easily see whether a payment relates to multiple cases.</x:v>
      </x:c>
      <x:c r="I90" s="275" t="str">
        <x:f>IF(F90="","",'13 Pain Point Register'!D36)</x:f>
        <x:v>Staff cannot easily see whether a payment relates to multiple cases.</x:v>
      </x:c>
      <x:c r="J90" s="275" t="str">
        <x:f>IF(F90="","",'13 Pain Point Register'!C36)</x:f>
        <x:v>Payments</x:v>
      </x:c>
      <x:c r="K90" s="275" t="str">
        <x:f>IF(F90="","",'13 Pain Point Register'!B36)</x:f>
        <x:v>Payments</x:v>
      </x:c>
      <x:c r="L90" s="275" t="str">
        <x:f>IF(F90="","",'13 Pain Point Register'!L36)</x:f>
        <x:v>Low</x:v>
      </x:c>
      <x:c r="M90" s="275" t="str">
        <x:f>IF(F90="","",IFERROR(VLOOKUP('13 Pain Point Register'!J36,'17 Evidence Register'!$A$9:$M$38,11,FALSE),""))</x:f>
        <x:v>Nadia Shah</x:v>
      </x:c>
      <x:c r="N90" s="275" t="str">
        <x:f>IF(F90="","",'13 Pain Point Register'!J36)</x:f>
        <x:v>EVD-028</x:v>
      </x:c>
      <x:c r="O90" s="275" t="str">
        <x:f>IF(F90="","","")</x:f>
      </x:c>
      <x:c r="P90" s="275" t="str">
        <x:f>IF(F90="","","Root cause: "&amp;'13 Pain Point Register'!H36)</x:f>
        <x:v>Root cause: Payment-to-case mapping is one-to-one only</x:v>
      </x:c>
      <x:c r="Q90" s="280" t="str">
        <x:f>IF(A90="Yes",COUNTIF($A$9:A90,"Yes"),"")</x:f>
      </x:c>
    </x:row>
    <x:row r="91" ht="42" customHeight="1">
      <x:c r="A91" s="275" t="str">
        <x:f>IF(F91="","",IF('13 Pain Point Register'!L37="High","Yes","No"))</x:f>
        <x:v>No</x:v>
      </x:c>
      <x:c r="B91" s="275" t="str">
        <x:v>IMP-083</x:v>
      </x:c>
      <x:c r="C91" s="275" t="str">
        <x:f>IF(F91="","","Discovery_Command_Pack_White_Label_v1.xlsx")</x:f>
        <x:v>Discovery_Command_Pack_White_Label_v1.xlsx</x:v>
      </x:c>
      <x:c r="D91" s="275" t="str">
        <x:f>IF(F91="","","13 Pain Point Register")</x:f>
        <x:v>13 Pain Point Register</x:v>
      </x:c>
      <x:c r="E91" s="275" t="str">
        <x:f>IF(F91="","","Pain Point")</x:f>
        <x:v>Pain Point</x:v>
      </x:c>
      <x:c r="F91" s="275" t="str">
        <x:f>IF('13 Pain Point Register'!A37="","",'13 Pain Point Register'!A37)</x:f>
        <x:v>PP-029</x:v>
      </x:c>
      <x:c r="G91" s="275" t="str">
        <x:f>IF(F91="","","User Story")</x:f>
        <x:v>User Story</x:v>
      </x:c>
      <x:c r="H91" s="275" t="str">
        <x:f>IF(F91="","",'13 Pain Point Register'!D37)</x:f>
        <x:v>Accessibility issues are logged but not prioritised into improvements.</x:v>
      </x:c>
      <x:c r="I91" s="275" t="str">
        <x:f>IF(F91="","",'13 Pain Point Register'!D37)</x:f>
        <x:v>Accessibility issues are logged but not prioritised into improvements.</x:v>
      </x:c>
      <x:c r="J91" s="275" t="str">
        <x:f>IF(F91="","",'13 Pain Point Register'!C37)</x:f>
        <x:v>Digital Self-Service</x:v>
      </x:c>
      <x:c r="K91" s="275" t="str">
        <x:f>IF(F91="","",'13 Pain Point Register'!B37)</x:f>
        <x:v>Digital Accessibility</x:v>
      </x:c>
      <x:c r="L91" s="275" t="str">
        <x:f>IF(F91="","",'13 Pain Point Register'!L37)</x:f>
        <x:v>Low</x:v>
      </x:c>
      <x:c r="M91" s="275" t="str">
        <x:f>IF(F91="","",IFERROR(VLOOKUP('13 Pain Point Register'!J37,'17 Evidence Register'!$A$9:$M$38,11,FALSE),""))</x:f>
        <x:v>Aisha Khan</x:v>
      </x:c>
      <x:c r="N91" s="275" t="str">
        <x:f>IF(F91="","",'13 Pain Point Register'!J37)</x:f>
        <x:v>EVD-029</x:v>
      </x:c>
      <x:c r="O91" s="275" t="str">
        <x:f>IF(F91="","","")</x:f>
      </x:c>
      <x:c r="P91" s="275" t="str">
        <x:f>IF(F91="","","Root cause: "&amp;'13 Pain Point Register'!H37)</x:f>
        <x:v>Root cause: Accessibility backlog is not linked to service priorities</x:v>
      </x:c>
      <x:c r="Q91" s="280" t="str">
        <x:f>IF(A91="Yes",COUNTIF($A$9:A91,"Yes"),"")</x:f>
      </x:c>
    </x:row>
    <x:row r="92" ht="42" customHeight="1">
      <x:c r="A92" s="275" t="str">
        <x:f>IF(F92="","",IF('13 Pain Point Register'!L38="High","Yes","No"))</x:f>
        <x:v>No</x:v>
      </x:c>
      <x:c r="B92" s="275" t="str">
        <x:v>IMP-084</x:v>
      </x:c>
      <x:c r="C92" s="275" t="str">
        <x:f>IF(F92="","","Discovery_Command_Pack_White_Label_v1.xlsx")</x:f>
        <x:v>Discovery_Command_Pack_White_Label_v1.xlsx</x:v>
      </x:c>
      <x:c r="D92" s="275" t="str">
        <x:f>IF(F92="","","13 Pain Point Register")</x:f>
        <x:v>13 Pain Point Register</x:v>
      </x:c>
      <x:c r="E92" s="275" t="str">
        <x:f>IF(F92="","","Pain Point")</x:f>
        <x:v>Pain Point</x:v>
      </x:c>
      <x:c r="F92" s="275" t="str">
        <x:f>IF('13 Pain Point Register'!A38="","",'13 Pain Point Register'!A38)</x:f>
        <x:v>PP-030</x:v>
      </x:c>
      <x:c r="G92" s="275" t="str">
        <x:f>IF(F92="","","User Story")</x:f>
        <x:v>User Story</x:v>
      </x:c>
      <x:c r="H92" s="275" t="str">
        <x:f>IF(F92="","",'13 Pain Point Register'!D38)</x:f>
        <x:v>Actions raised in governance meetings are not tracked centrally.</x:v>
      </x:c>
      <x:c r="I92" s="275" t="str">
        <x:f>IF(F92="","",'13 Pain Point Register'!D38)</x:f>
        <x:v>Actions raised in governance meetings are not tracked centrally.</x:v>
      </x:c>
      <x:c r="J92" s="275" t="str">
        <x:f>IF(F92="","",'13 Pain Point Register'!C38)</x:f>
        <x:v>Reporting &amp; Insight</x:v>
      </x:c>
      <x:c r="K92" s="275" t="str">
        <x:f>IF(F92="","",'13 Pain Point Register'!B38)</x:f>
        <x:v>Management Oversight</x:v>
      </x:c>
      <x:c r="L92" s="275" t="str">
        <x:f>IF(F92="","",'13 Pain Point Register'!L38)</x:f>
        <x:v>Medium</x:v>
      </x:c>
      <x:c r="M92" s="275" t="str">
        <x:f>IF(F92="","",IFERROR(VLOOKUP('13 Pain Point Register'!J38,'17 Evidence Register'!$A$9:$M$38,11,FALSE),""))</x:f>
        <x:v>Nadia Shah</x:v>
      </x:c>
      <x:c r="N92" s="275" t="str">
        <x:f>IF(F92="","",'13 Pain Point Register'!J38)</x:f>
        <x:v>EVD-030</x:v>
      </x:c>
      <x:c r="O92" s="275" t="str">
        <x:f>IF(F92="","","")</x:f>
      </x:c>
      <x:c r="P92" s="275" t="str">
        <x:f>IF(F92="","","Root cause: "&amp;'13 Pain Point Register'!H38)</x:f>
        <x:v>Root cause: Actions are scattered across decks and emails</x:v>
      </x:c>
      <x:c r="Q92" s="280" t="str">
        <x:f>IF(A92="Yes",COUNTIF($A$9:A92,"Yes"),"")</x:f>
      </x:c>
    </x:row>
  </x:sheetData>
  <x:mergeCells>
    <x:mergeCell ref="A1:Q1"/>
    <x:mergeCell ref="A2:Q2"/>
    <x:mergeCell ref="A4:Q4"/>
    <x:mergeCell ref="S1:W1"/>
    <x:mergeCell ref="S8:W8"/>
  </x:mergeCells>
  <x:conditionalFormatting sqref="A9:A92">
    <x:cfRule type="expression" dxfId="82" priority="1">
      <x:formula>A9="Yes"</x:formula>
    </x:cfRule>
    <x:cfRule type="expression" dxfId="83" priority="2">
      <x:formula>A9="No"</x:formula>
    </x:cfRule>
  </x:conditionalFormatting>
  <x:conditionalFormatting sqref="L9:L92">
    <x:cfRule type="expression" dxfId="84" priority="3">
      <x:formula>L9="Critical"</x:formula>
    </x:cfRule>
    <x:cfRule type="expression" dxfId="85" priority="4">
      <x:formula>L9="High"</x:formula>
    </x:cfRule>
  </x:conditionalFormatting>
  <x:dataValidations count="3">
    <x:dataValidation type="list" sqref="A9:A92">
      <x:formula1>"Yes,No"</x:formula1>
    </x:dataValidation>
    <x:dataValidation type="list" sqref="G9:G92">
      <x:formula1>"Theme,Epic,Feature,User Story,Spike,Enabler"</x:formula1>
    </x:dataValidation>
    <x:dataValidation type="list" sqref="L9:L92">
      <x:formula1>"Critical,High,Medium,Low"</x:formula1>
    </x:dataValidation>
  </x:dataValidations>
  <x:pageMargins left="0.7" right="0.7" top="0.75" bottom="0.75" header="0.3" footer="0.3"/>
  <x:tableParts count="1">
    <x:tablePart xmlns:r="http://schemas.openxmlformats.org/officeDocument/2006/relationships" r:id="R604c90d034714ab0"/>
  </x:tableParts>
</x:worksheet>
</file>

<file path=xl/worksheets/sheet4.xml><?xml version="1.0" encoding="utf-8"?>
<x:worksheet xmlns:x="http://schemas.openxmlformats.org/spreadsheetml/2006/main">
  <x:sheetPr>
    <x:tabColor rgb="FF0F172A"/>
  </x:sheetPr>
  <x:sheetViews>
    <x:sheetView showGridLines="0" workbookViewId="0"/>
  </x:sheetViews>
  <x:sheetFormatPr defaultRowHeight="15"/>
  <x:cols>
    <x:col min="1" max="1" width="4" customWidth="1"/>
    <x:col min="2" max="14" width="16" customWidth="1"/>
  </x:cols>
  <x:sheetData>
    <x:row r="1" ht="26.100000381469727" customHeight="1">
      <x:c r="A1" s="91" t="str">
        <x:f>'02 Branding &amp; Setup'!$B$9 &amp; " | Discovery Overview"</x:f>
        <x:v>Northbridge Citizens Services | Discovery Overview</x:v>
      </x:c>
      <x:c r="B1" s="82"/>
      <x:c r="C1" s="82"/>
      <x:c r="D1" s="82"/>
      <x:c r="E1" s="82"/>
      <x:c r="F1" s="82"/>
      <x:c r="G1" s="82"/>
      <x:c r="H1" s="82"/>
      <x:c r="I1" s="82"/>
      <x:c r="J1" s="82"/>
      <x:c r="K1" s="82"/>
      <x:c r="L1" s="82"/>
      <x:c r="M1" s="82"/>
      <x:c r="N1" s="82"/>
    </x:row>
    <x:row r="2" ht="18" customHeight="1">
      <x:c r="A2" s="81" t="str">
        <x:f>'02 Branding &amp; Setup'!$B$10 &amp; " | " &amp; '02 Branding &amp; Setup'!$B$11 &amp; " | Report date: " &amp; TEXT('02 Branding &amp; Setup'!$B$12,"dd-mmm-yyyy")</x:f>
        <x:v>Citizen Services Transformation | Case &amp; Contact Service Discovery | Report date: 12-Feb-2026</x:v>
      </x:c>
      <x:c r="B2" s="82"/>
      <x:c r="C2" s="82"/>
      <x:c r="D2" s="82"/>
      <x:c r="E2" s="82"/>
      <x:c r="F2" s="82"/>
      <x:c r="G2" s="82"/>
      <x:c r="H2" s="82"/>
      <x:c r="I2" s="82"/>
      <x:c r="J2" s="82"/>
      <x:c r="K2" s="82"/>
      <x:c r="L2" s="82"/>
      <x:c r="M2" s="82"/>
      <x:c r="N2" s="82"/>
    </x:row>
    <x:row r="3" ht="21.950000762939453" customHeight="1">
      <x:c r="A3" s="43" t="s">
        <x:v>0</x:v>
      </x:c>
      <x:c r="B3" s="43" t="s">
        <x:v>1</x:v>
      </x:c>
      <x:c r="C3" s="43" t="s">
        <x:v>2</x:v>
      </x:c>
      <x:c r="D3" s="42" t="s">
        <x:v>3</x:v>
      </x:c>
      <x:c r="E3" s="43" t="s">
        <x:v>4</x:v>
      </x:c>
      <x:c r="F3" s="43" t="s">
        <x:v>5</x:v>
      </x:c>
      <x:c r="G3" s="43" t="s">
        <x:v>6</x:v>
      </x:c>
      <x:c r="H3" s="43" t="s">
        <x:v>7</x:v>
      </x:c>
      <x:c r="I3" s="43" t="s">
        <x:v>8</x:v>
      </x:c>
      <x:c r="J3" s="44"/>
      <x:c r="K3" s="44"/>
      <x:c r="L3" s="44"/>
      <x:c r="M3" s="44"/>
      <x:c r="N3" s="44"/>
    </x:row>
    <x:row r="4" ht="33.95000076293945" customHeight="1">
      <x:c r="A4" s="83" t="s">
        <x:v>108</x:v>
      </x:c>
      <x:c r="B4" s="77"/>
      <x:c r="C4" s="77"/>
      <x:c r="D4" s="77"/>
      <x:c r="E4" s="77"/>
      <x:c r="F4" s="77"/>
      <x:c r="G4" s="77"/>
      <x:c r="H4" s="77"/>
      <x:c r="I4" s="77"/>
      <x:c r="J4" s="77"/>
      <x:c r="K4" s="77"/>
      <x:c r="L4" s="77"/>
      <x:c r="M4" s="77"/>
      <x:c r="N4" s="77"/>
    </x:row>
    <x:row r="5" ht="18" customHeight="1">
      <x:c r="A5" s="45" t="s">
        <x:v>10</x:v>
      </x:c>
      <x:c r="B5" s="46" t="s">
        <x:v>11</x:v>
      </x:c>
      <x:c r="C5" s="47" t="s">
        <x:v>12</x:v>
      </x:c>
      <x:c r="D5" s="48" t="s">
        <x:v>13</x:v>
      </x:c>
      <x:c r="E5" s="49" t="s">
        <x:v>14</x:v>
      </x:c>
      <x:c r="F5" s="50" t="s">
        <x:v>15</x:v>
      </x:c>
      <x:c r="G5" s="51" t="s">
        <x:v>16</x:v>
      </x:c>
      <x:c r="H5" s="10"/>
      <x:c r="I5" s="10"/>
      <x:c r="J5" s="10"/>
      <x:c r="K5" s="10"/>
      <x:c r="L5" s="10"/>
      <x:c r="M5" s="10"/>
      <x:c r="N5" s="43" t="s">
        <x:v>17</x:v>
      </x:c>
    </x:row>
    <x:row r="6" ht="8.100000381469727" customHeight="1">
      <x:c r="A6" s="52"/>
      <x:c r="B6" s="52"/>
      <x:c r="C6" s="52"/>
      <x:c r="D6" s="52"/>
      <x:c r="E6" s="52"/>
      <x:c r="F6" s="52"/>
      <x:c r="G6" s="52"/>
      <x:c r="H6" s="52"/>
      <x:c r="I6" s="52"/>
      <x:c r="J6" s="52"/>
      <x:c r="K6" s="52"/>
      <x:c r="L6" s="52"/>
      <x:c r="M6" s="52"/>
      <x:c r="N6" s="52"/>
    </x:row>
    <x:row r="7">
      <x:c r="A7" s="10"/>
      <x:c r="B7" s="10"/>
      <x:c r="C7" s="10"/>
      <x:c r="D7" s="10"/>
      <x:c r="E7" s="10"/>
      <x:c r="F7" s="10"/>
      <x:c r="G7" s="10"/>
      <x:c r="H7" s="10"/>
      <x:c r="I7" s="10"/>
      <x:c r="J7" s="10"/>
      <x:c r="K7" s="10"/>
      <x:c r="L7" s="10"/>
      <x:c r="M7" s="10"/>
      <x:c r="N7" s="10"/>
    </x:row>
    <x:row r="8" ht="21.950000762939453" customHeight="1">
      <x:c r="A8" s="17" t="n">
        <x:f>'99 Admin - Dashboard Data'!B1</x:f>
        <x:v>0.3333333333333333</x:v>
      </x:c>
      <x:c r="D8" s="18" t="n">
        <x:f>'99 Admin - Dashboard Data'!B2</x:f>
        <x:v>0.85</x:v>
      </x:c>
      <x:c r="G8" s="19"/>
      <x:c r="H8" s="20" t="n">
        <x:f>'99 Admin - Dashboard Data'!B3</x:f>
        <x:v>1</x:v>
      </x:c>
      <x:c r="K8" s="97" t="n">
        <x:f>'99 Admin - Dashboard Data'!B7</x:f>
        <x:v>0.25</x:v>
      </x:c>
      <x:c r="L8" s="84"/>
      <x:c r="M8" s="84"/>
      <x:c r="N8" s="85"/>
    </x:row>
    <x:row r="9">
      <x:c r="G9" s="10"/>
      <x:c r="K9" s="89"/>
      <x:c r="L9" s="82"/>
      <x:c r="M9" s="82"/>
      <x:c r="N9" s="90"/>
    </x:row>
    <x:row r="10">
      <x:c r="A10" s="21" t="s">
        <x:v>109</x:v>
      </x:c>
      <x:c r="D10" s="22" t="s">
        <x:v>110</x:v>
      </x:c>
      <x:c r="G10" s="10"/>
      <x:c r="H10" s="23" t="s">
        <x:v>111</x:v>
      </x:c>
      <x:c r="K10" s="94" t="s">
        <x:v>112</x:v>
      </x:c>
      <x:c r="L10" s="77"/>
      <x:c r="M10" s="77"/>
      <x:c r="N10" s="78"/>
    </x:row>
    <x:row r="11">
      <x:c r="A11" s="10"/>
      <x:c r="B11" s="10"/>
      <x:c r="C11" s="10"/>
      <x:c r="D11" s="10"/>
      <x:c r="E11" s="10"/>
      <x:c r="F11" s="10"/>
      <x:c r="G11" s="10"/>
      <x:c r="H11" s="10"/>
      <x:c r="I11" s="10"/>
      <x:c r="J11" s="10"/>
      <x:c r="K11" s="10"/>
      <x:c r="L11" s="10"/>
      <x:c r="M11" s="10"/>
      <x:c r="N11" s="10"/>
    </x:row>
    <x:row r="12">
      <x:c r="A12" s="74" t="s">
        <x:v>113</x:v>
      </x:c>
      <x:c r="B12" s="75"/>
      <x:c r="C12" s="75"/>
      <x:c r="D12" s="75"/>
      <x:c r="E12" s="75"/>
      <x:c r="F12" s="75"/>
      <x:c r="G12" s="10"/>
      <x:c r="H12" s="74" t="s">
        <x:v>114</x:v>
      </x:c>
      <x:c r="I12" s="75"/>
      <x:c r="J12" s="75"/>
      <x:c r="K12" s="75"/>
      <x:c r="L12" s="75"/>
      <x:c r="M12" s="75"/>
      <x:c r="N12" s="75"/>
    </x:row>
    <x:row r="13">
      <x:c r="A13" s="13" t="s">
        <x:v>115</x:v>
      </x:c>
      <x:c r="B13" s="93" t="str">
        <x:f>OrgName</x:f>
        <x:v>Northbridge Citizens Services</x:v>
      </x:c>
      <x:c r="C13" s="77"/>
      <x:c r="D13" s="77"/>
      <x:c r="E13" s="77"/>
      <x:c r="F13" s="78"/>
      <x:c r="G13" s="10"/>
      <x:c r="H13" s="96" t="s">
        <x:v>116</x:v>
      </x:c>
      <x:c r="I13" s="84"/>
      <x:c r="J13" s="84"/>
      <x:c r="K13" s="84"/>
      <x:c r="L13" s="84"/>
      <x:c r="M13" s="84"/>
      <x:c r="N13" s="85"/>
    </x:row>
    <x:row r="14" ht="25.5" customHeight="1">
      <x:c r="A14" s="13" t="s">
        <x:v>62</x:v>
      </x:c>
      <x:c r="B14" s="93" t="str">
        <x:f>ProgrammeName</x:f>
        <x:v>Citizen Services Transformation</x:v>
      </x:c>
      <x:c r="C14" s="77"/>
      <x:c r="D14" s="77"/>
      <x:c r="E14" s="77"/>
      <x:c r="F14" s="78"/>
      <x:c r="G14" s="10"/>
      <x:c r="H14" s="86"/>
      <x:c r="I14" s="87"/>
      <x:c r="J14" s="87"/>
      <x:c r="K14" s="87"/>
      <x:c r="L14" s="87"/>
      <x:c r="M14" s="87"/>
      <x:c r="N14" s="88"/>
    </x:row>
    <x:row r="15">
      <x:c r="A15" s="13" t="s">
        <x:v>64</x:v>
      </x:c>
      <x:c r="B15" s="93" t="str">
        <x:f>DiscoveryStreamName</x:f>
        <x:v>Case &amp; Contact Service Discovery</x:v>
      </x:c>
      <x:c r="C15" s="77"/>
      <x:c r="D15" s="77"/>
      <x:c r="E15" s="77"/>
      <x:c r="F15" s="78"/>
      <x:c r="G15" s="10"/>
      <x:c r="H15" s="86"/>
      <x:c r="I15" s="87"/>
      <x:c r="J15" s="87"/>
      <x:c r="K15" s="87"/>
      <x:c r="L15" s="87"/>
      <x:c r="M15" s="87"/>
      <x:c r="N15" s="88"/>
    </x:row>
    <x:row r="16">
      <x:c r="A16" s="13" t="s">
        <x:v>50</x:v>
      </x:c>
      <x:c r="B16" s="93" t="str">
        <x:f>DiscoveryLeadName</x:f>
        <x:v>Aisha Khan</x:v>
      </x:c>
      <x:c r="C16" s="77"/>
      <x:c r="D16" s="77"/>
      <x:c r="E16" s="77"/>
      <x:c r="F16" s="78"/>
      <x:c r="G16" s="10"/>
      <x:c r="H16" s="86"/>
      <x:c r="I16" s="87"/>
      <x:c r="J16" s="87"/>
      <x:c r="K16" s="87"/>
      <x:c r="L16" s="87"/>
      <x:c r="M16" s="87"/>
      <x:c r="N16" s="88"/>
    </x:row>
    <x:row r="17">
      <x:c r="A17" s="13" t="s">
        <x:v>71</x:v>
      </x:c>
      <x:c r="B17" s="93" t="str">
        <x:f>ExecutiveSponsorName</x:f>
        <x:v>Chloe Morgan</x:v>
      </x:c>
      <x:c r="C17" s="77"/>
      <x:c r="D17" s="77"/>
      <x:c r="E17" s="77"/>
      <x:c r="F17" s="78"/>
      <x:c r="G17" s="10"/>
      <x:c r="H17" s="86"/>
      <x:c r="I17" s="87"/>
      <x:c r="J17" s="87"/>
      <x:c r="K17" s="87"/>
      <x:c r="L17" s="87"/>
      <x:c r="M17" s="87"/>
      <x:c r="N17" s="88"/>
    </x:row>
    <x:row r="18" ht="38.25" customHeight="1">
      <x:c r="A18" s="13" t="s">
        <x:v>68</x:v>
      </x:c>
      <x:c r="B18" s="95" t="str">
        <x:f>TEXT(TargetRecommendationDate,"dd-mmm-yyyy")</x:f>
        <x:v>28-Feb-2026</x:v>
      </x:c>
      <x:c r="C18" s="77"/>
      <x:c r="D18" s="77"/>
      <x:c r="E18" s="77"/>
      <x:c r="F18" s="78"/>
      <x:c r="G18" s="10"/>
      <x:c r="H18" s="89"/>
      <x:c r="I18" s="82"/>
      <x:c r="J18" s="82"/>
      <x:c r="K18" s="82"/>
      <x:c r="L18" s="82"/>
      <x:c r="M18" s="82"/>
      <x:c r="N18" s="90"/>
    </x:row>
    <x:row r="19">
      <x:c r="A19" s="10"/>
      <x:c r="B19" s="10"/>
      <x:c r="C19" s="10"/>
      <x:c r="D19" s="10"/>
      <x:c r="E19" s="10"/>
      <x:c r="F19" s="10"/>
      <x:c r="G19" s="10"/>
      <x:c r="H19" s="10"/>
      <x:c r="I19" s="10"/>
      <x:c r="J19" s="10"/>
      <x:c r="K19" s="10"/>
      <x:c r="L19" s="10"/>
      <x:c r="M19" s="10"/>
      <x:c r="N19" s="10"/>
    </x:row>
    <x:row r="20">
      <x:c r="A20" s="74" t="s">
        <x:v>117</x:v>
      </x:c>
      <x:c r="B20" s="75"/>
      <x:c r="C20" s="75"/>
      <x:c r="D20" s="75"/>
      <x:c r="E20" s="75"/>
      <x:c r="F20" s="75"/>
      <x:c r="G20" s="75"/>
      <x:c r="H20" s="74" t="s">
        <x:v>118</x:v>
      </x:c>
      <x:c r="I20" s="75"/>
      <x:c r="J20" s="75"/>
      <x:c r="K20" s="75"/>
      <x:c r="L20" s="75"/>
      <x:c r="M20" s="75"/>
      <x:c r="N20" s="75"/>
    </x:row>
    <x:row r="21">
      <x:c r="A21" s="96" t="s">
        <x:v>119</x:v>
      </x:c>
      <x:c r="B21" s="84"/>
      <x:c r="C21" s="84"/>
      <x:c r="D21" s="84"/>
      <x:c r="E21" s="84"/>
      <x:c r="F21" s="84"/>
      <x:c r="G21" s="85"/>
      <x:c r="H21" s="96" t="s">
        <x:v>120</x:v>
      </x:c>
      <x:c r="I21" s="84"/>
      <x:c r="J21" s="84"/>
      <x:c r="K21" s="84"/>
      <x:c r="L21" s="84"/>
      <x:c r="M21" s="84"/>
      <x:c r="N21" s="85"/>
    </x:row>
    <x:row r="22">
      <x:c r="A22" s="86"/>
      <x:c r="B22" s="87"/>
      <x:c r="C22" s="87"/>
      <x:c r="D22" s="87"/>
      <x:c r="E22" s="87"/>
      <x:c r="F22" s="87"/>
      <x:c r="G22" s="88"/>
      <x:c r="H22" s="86"/>
      <x:c r="I22" s="87"/>
      <x:c r="J22" s="87"/>
      <x:c r="K22" s="87"/>
      <x:c r="L22" s="87"/>
      <x:c r="M22" s="87"/>
      <x:c r="N22" s="88"/>
    </x:row>
    <x:row r="23">
      <x:c r="A23" s="86"/>
      <x:c r="B23" s="87"/>
      <x:c r="C23" s="87"/>
      <x:c r="D23" s="87"/>
      <x:c r="E23" s="87"/>
      <x:c r="F23" s="87"/>
      <x:c r="G23" s="88"/>
      <x:c r="H23" s="86"/>
      <x:c r="I23" s="87"/>
      <x:c r="J23" s="87"/>
      <x:c r="K23" s="87"/>
      <x:c r="L23" s="87"/>
      <x:c r="M23" s="87"/>
      <x:c r="N23" s="88"/>
    </x:row>
    <x:row r="24">
      <x:c r="A24" s="89"/>
      <x:c r="B24" s="82"/>
      <x:c r="C24" s="82"/>
      <x:c r="D24" s="82"/>
      <x:c r="E24" s="82"/>
      <x:c r="F24" s="82"/>
      <x:c r="G24" s="90"/>
      <x:c r="H24" s="89"/>
      <x:c r="I24" s="82"/>
      <x:c r="J24" s="82"/>
      <x:c r="K24" s="82"/>
      <x:c r="L24" s="82"/>
      <x:c r="M24" s="82"/>
      <x:c r="N24" s="90"/>
    </x:row>
    <x:row r="25">
      <x:c r="A25" s="10"/>
      <x:c r="B25" s="10"/>
      <x:c r="C25" s="10"/>
      <x:c r="D25" s="10"/>
      <x:c r="E25" s="10"/>
      <x:c r="F25" s="10"/>
      <x:c r="G25" s="10"/>
      <x:c r="H25" s="10"/>
      <x:c r="I25" s="10"/>
      <x:c r="J25" s="10"/>
      <x:c r="K25" s="10"/>
      <x:c r="L25" s="10"/>
      <x:c r="M25" s="10"/>
      <x:c r="N25" s="10"/>
    </x:row>
    <x:row r="26">
      <x:c r="A26" s="10"/>
      <x:c r="B26" s="10"/>
      <x:c r="C26" s="10"/>
      <x:c r="D26" s="10"/>
      <x:c r="E26" s="10"/>
      <x:c r="F26" s="10"/>
      <x:c r="G26" s="10"/>
      <x:c r="H26" s="10"/>
      <x:c r="I26" s="10"/>
      <x:c r="J26" s="10"/>
      <x:c r="K26" s="10"/>
      <x:c r="L26" s="10"/>
      <x:c r="M26" s="10"/>
      <x:c r="N26" s="10"/>
    </x:row>
    <x:row r="27">
      <x:c r="A27" s="74" t="s">
        <x:v>121</x:v>
      </x:c>
      <x:c r="B27" s="75"/>
      <x:c r="C27" s="75"/>
      <x:c r="D27" s="75"/>
      <x:c r="E27" s="75"/>
      <x:c r="F27" s="75"/>
      <x:c r="G27" s="75"/>
      <x:c r="H27" s="75"/>
      <x:c r="I27" s="75"/>
      <x:c r="J27" s="75"/>
      <x:c r="K27" s="75"/>
      <x:c r="L27" s="75"/>
      <x:c r="M27" s="75"/>
      <x:c r="N27" s="75"/>
    </x:row>
    <x:row r="28">
      <x:c r="A28" s="96" t="s">
        <x:v>122</x:v>
      </x:c>
      <x:c r="B28" s="84"/>
      <x:c r="C28" s="84"/>
      <x:c r="D28" s="84"/>
      <x:c r="E28" s="84"/>
      <x:c r="F28" s="84"/>
      <x:c r="G28" s="84"/>
      <x:c r="H28" s="84"/>
      <x:c r="I28" s="84"/>
      <x:c r="J28" s="84"/>
      <x:c r="K28" s="84"/>
      <x:c r="L28" s="84"/>
      <x:c r="M28" s="84"/>
      <x:c r="N28" s="85"/>
    </x:row>
    <x:row r="29">
      <x:c r="A29" s="86"/>
      <x:c r="B29" s="87"/>
      <x:c r="C29" s="87"/>
      <x:c r="D29" s="87"/>
      <x:c r="E29" s="87"/>
      <x:c r="F29" s="87"/>
      <x:c r="G29" s="87"/>
      <x:c r="H29" s="87"/>
      <x:c r="I29" s="87"/>
      <x:c r="J29" s="87"/>
      <x:c r="K29" s="87"/>
      <x:c r="L29" s="87"/>
      <x:c r="M29" s="87"/>
      <x:c r="N29" s="88"/>
    </x:row>
    <x:row r="30">
      <x:c r="A30" s="86"/>
      <x:c r="B30" s="87"/>
      <x:c r="C30" s="87"/>
      <x:c r="D30" s="87"/>
      <x:c r="E30" s="87"/>
      <x:c r="F30" s="87"/>
      <x:c r="G30" s="87"/>
      <x:c r="H30" s="87"/>
      <x:c r="I30" s="87"/>
      <x:c r="J30" s="87"/>
      <x:c r="K30" s="87"/>
      <x:c r="L30" s="87"/>
      <x:c r="M30" s="87"/>
      <x:c r="N30" s="88"/>
    </x:row>
    <x:row r="31">
      <x:c r="A31" s="89"/>
      <x:c r="B31" s="82"/>
      <x:c r="C31" s="82"/>
      <x:c r="D31" s="82"/>
      <x:c r="E31" s="82"/>
      <x:c r="F31" s="82"/>
      <x:c r="G31" s="82"/>
      <x:c r="H31" s="82"/>
      <x:c r="I31" s="82"/>
      <x:c r="J31" s="82"/>
      <x:c r="K31" s="82"/>
      <x:c r="L31" s="82"/>
      <x:c r="M31" s="82"/>
      <x:c r="N31" s="90"/>
    </x:row>
    <x:row r="32">
      <x:c r="A32" s="10"/>
      <x:c r="B32" s="10"/>
      <x:c r="C32" s="10"/>
      <x:c r="D32" s="10"/>
      <x:c r="E32" s="10"/>
      <x:c r="F32" s="10"/>
      <x:c r="G32" s="10"/>
      <x:c r="H32" s="10"/>
      <x:c r="I32" s="10"/>
      <x:c r="J32" s="10"/>
      <x:c r="K32" s="10"/>
      <x:c r="L32" s="10"/>
      <x:c r="M32" s="10"/>
      <x:c r="N32" s="10"/>
    </x:row>
    <x:row r="33">
      <x:c r="A33" s="10"/>
      <x:c r="B33" s="10"/>
      <x:c r="C33" s="10"/>
      <x:c r="D33" s="10"/>
      <x:c r="E33" s="10"/>
      <x:c r="F33" s="10"/>
      <x:c r="G33" s="10"/>
      <x:c r="H33" s="10"/>
      <x:c r="I33" s="10"/>
      <x:c r="J33" s="10"/>
      <x:c r="K33" s="10"/>
      <x:c r="L33" s="10"/>
      <x:c r="M33" s="10"/>
      <x:c r="N33" s="10"/>
    </x:row>
    <x:row r="34">
      <x:c r="A34" s="10"/>
      <x:c r="B34" s="10"/>
      <x:c r="C34" s="10"/>
      <x:c r="D34" s="10"/>
      <x:c r="E34" s="10"/>
      <x:c r="F34" s="10"/>
      <x:c r="G34" s="10"/>
      <x:c r="H34" s="10"/>
      <x:c r="I34" s="10"/>
      <x:c r="J34" s="10"/>
      <x:c r="K34" s="10"/>
      <x:c r="L34" s="10"/>
      <x:c r="M34" s="10"/>
      <x:c r="N34" s="10"/>
    </x:row>
    <x:row r="35">
      <x:c r="A35" s="10"/>
      <x:c r="B35" s="10"/>
      <x:c r="C35" s="10"/>
      <x:c r="D35" s="10"/>
      <x:c r="E35" s="10"/>
      <x:c r="F35" s="10"/>
      <x:c r="G35" s="10"/>
      <x:c r="H35" s="10"/>
      <x:c r="I35" s="10"/>
      <x:c r="J35" s="10"/>
      <x:c r="K35" s="10"/>
      <x:c r="L35" s="10"/>
      <x:c r="M35" s="10"/>
      <x:c r="N35" s="10"/>
    </x:row>
    <x:row r="36">
      <x:c r="A36" s="10"/>
      <x:c r="B36" s="10"/>
      <x:c r="C36" s="10"/>
      <x:c r="D36" s="10"/>
      <x:c r="E36" s="10"/>
      <x:c r="F36" s="10"/>
      <x:c r="G36" s="10"/>
      <x:c r="H36" s="10"/>
      <x:c r="I36" s="10"/>
      <x:c r="J36" s="10"/>
      <x:c r="K36" s="10"/>
      <x:c r="L36" s="10"/>
      <x:c r="M36" s="10"/>
      <x:c r="N36" s="10"/>
    </x:row>
    <x:row r="37">
      <x:c r="A37" s="10"/>
      <x:c r="B37" s="10"/>
      <x:c r="C37" s="10"/>
      <x:c r="D37" s="10"/>
      <x:c r="E37" s="10"/>
      <x:c r="F37" s="10"/>
      <x:c r="G37" s="10"/>
      <x:c r="H37" s="10"/>
      <x:c r="I37" s="10"/>
      <x:c r="J37" s="10"/>
      <x:c r="K37" s="10"/>
      <x:c r="L37" s="10"/>
      <x:c r="M37" s="10"/>
      <x:c r="N37" s="10"/>
    </x:row>
    <x:row r="38">
      <x:c r="A38" s="10"/>
      <x:c r="B38" s="10"/>
      <x:c r="C38" s="10"/>
      <x:c r="D38" s="10"/>
      <x:c r="E38" s="10"/>
      <x:c r="F38" s="10"/>
      <x:c r="G38" s="10"/>
      <x:c r="H38" s="10"/>
      <x:c r="I38" s="10"/>
      <x:c r="J38" s="10"/>
      <x:c r="K38" s="10"/>
      <x:c r="L38" s="10"/>
      <x:c r="M38" s="10"/>
      <x:c r="N38" s="10"/>
    </x:row>
    <x:row r="39">
      <x:c r="A39" s="10"/>
      <x:c r="B39" s="10"/>
      <x:c r="C39" s="10"/>
      <x:c r="D39" s="10"/>
      <x:c r="E39" s="10"/>
      <x:c r="F39" s="10"/>
      <x:c r="G39" s="10"/>
      <x:c r="H39" s="10"/>
      <x:c r="I39" s="10"/>
      <x:c r="J39" s="10"/>
      <x:c r="K39" s="10"/>
      <x:c r="L39" s="10"/>
      <x:c r="M39" s="10"/>
      <x:c r="N39" s="10"/>
    </x:row>
    <x:row r="40">
      <x:c r="A40" s="10"/>
      <x:c r="B40" s="10"/>
      <x:c r="C40" s="10"/>
      <x:c r="D40" s="10"/>
      <x:c r="E40" s="10"/>
      <x:c r="F40" s="10"/>
      <x:c r="G40" s="10"/>
      <x:c r="H40" s="10"/>
      <x:c r="I40" s="10"/>
      <x:c r="J40" s="10"/>
      <x:c r="K40" s="10"/>
      <x:c r="L40" s="10"/>
      <x:c r="M40" s="10"/>
      <x:c r="N40" s="10"/>
    </x:row>
  </x:sheetData>
  <x:mergeCells>
    <x:mergeCell ref="A27:N27"/>
    <x:mergeCell ref="K8:N9"/>
    <x:mergeCell ref="A2:N2"/>
    <x:mergeCell ref="A28:N31"/>
    <x:mergeCell ref="H13:N18"/>
    <x:mergeCell ref="A4:N4"/>
    <x:mergeCell ref="B15:F15"/>
    <x:mergeCell ref="A1:N1"/>
    <x:mergeCell ref="H21:N24"/>
    <x:mergeCell ref="A21:G24"/>
    <x:mergeCell ref="H20:N20"/>
    <x:mergeCell ref="B14:F14"/>
    <x:mergeCell ref="B17:F17"/>
    <x:mergeCell ref="B13:F13"/>
    <x:mergeCell ref="B16:F16"/>
    <x:mergeCell ref="A20:G20"/>
    <x:mergeCell ref="H12:N12"/>
    <x:mergeCell ref="A12:F12"/>
    <x:mergeCell ref="K10:N10"/>
    <x:mergeCell ref="B18:F18"/>
  </x:mergeCells>
  <x:pageMargins left="0.7" right="0.7" top="0.75" bottom="0.75" header="0.3" footer="0.3"/>
</x:worksheet>
</file>

<file path=xl/worksheets/sheet5.xml><?xml version="1.0" encoding="utf-8"?>
<x:worksheet xmlns:x="http://schemas.openxmlformats.org/spreadsheetml/2006/main">
  <x:sheetPr>
    <x:tabColor rgb="FF2563EB"/>
  </x:sheetPr>
  <x:sheetViews>
    <x:sheetView showGridLines="0" workbookViewId="0"/>
  </x:sheetViews>
  <x:sheetFormatPr defaultRowHeight="15"/>
  <x:cols>
    <x:col min="1" max="1" width="15.85546875" customWidth="1"/>
    <x:col min="2" max="2" width="7.5703125" customWidth="1"/>
    <x:col min="3" max="3" width="9.140625" customWidth="1"/>
    <x:col min="4" max="4" width="21" customWidth="1"/>
    <x:col min="5" max="5" width="9.7109375" customWidth="1"/>
    <x:col min="6" max="6" width="9.5703125" customWidth="1"/>
    <x:col min="7" max="7" width="15.5703125" customWidth="1"/>
    <x:col min="8" max="8" width="16" customWidth="1"/>
    <x:col min="9" max="9" width="9" customWidth="1"/>
    <x:col min="10" max="13" width="14" customWidth="1"/>
    <x:col min="14" max="14" width="12" customWidth="1"/>
  </x:cols>
  <x:sheetData>
    <x:row r="1" ht="26.100000381469727" customHeight="1">
      <x:c r="A1" s="91" t="str">
        <x:f>'02 Branding &amp; Setup'!$B$9 &amp; " | Executive Dashboard"</x:f>
        <x:v>Northbridge Citizens Services | Executive Dashboard</x:v>
      </x:c>
      <x:c r="B1" s="82"/>
      <x:c r="C1" s="82"/>
      <x:c r="D1" s="82"/>
      <x:c r="E1" s="82"/>
      <x:c r="F1" s="82"/>
      <x:c r="G1" s="82"/>
      <x:c r="H1" s="82"/>
      <x:c r="I1" s="82"/>
      <x:c r="J1" s="82"/>
      <x:c r="K1" s="82"/>
      <x:c r="L1" s="82"/>
      <x:c r="M1" s="82"/>
      <x:c r="N1" s="82"/>
    </x:row>
    <x:row r="2" ht="18" customHeight="1">
      <x:c r="A2" s="81" t="str">
        <x:f>'02 Branding &amp; Setup'!$B$10 &amp; " | " &amp; '02 Branding &amp; Setup'!$B$11 &amp; " | Report date: " &amp; TEXT('02 Branding &amp; Setup'!$B$12,"dd-mmm-yyyy")</x:f>
        <x:v>Citizen Services Transformation | Case &amp; Contact Service Discovery | Report date: 12-Feb-2026</x:v>
      </x:c>
      <x:c r="B2" s="82"/>
      <x:c r="C2" s="82"/>
      <x:c r="D2" s="82"/>
      <x:c r="E2" s="82"/>
      <x:c r="F2" s="82"/>
      <x:c r="G2" s="82"/>
      <x:c r="H2" s="82"/>
      <x:c r="I2" s="82"/>
      <x:c r="J2" s="82"/>
      <x:c r="K2" s="82"/>
      <x:c r="L2" s="82"/>
      <x:c r="M2" s="82"/>
      <x:c r="N2" s="82"/>
    </x:row>
    <x:row r="3" ht="21.950000762939453" customHeight="1">
      <x:c r="A3" s="43" t="s">
        <x:v>0</x:v>
      </x:c>
      <x:c r="B3" s="43" t="s">
        <x:v>1</x:v>
      </x:c>
      <x:c r="C3" s="43" t="s">
        <x:v>2</x:v>
      </x:c>
      <x:c r="D3" s="43" t="s">
        <x:v>3</x:v>
      </x:c>
      <x:c r="E3" s="42" t="s">
        <x:v>4</x:v>
      </x:c>
      <x:c r="F3" s="43" t="s">
        <x:v>5</x:v>
      </x:c>
      <x:c r="G3" s="43" t="s">
        <x:v>6</x:v>
      </x:c>
      <x:c r="H3" s="43" t="s">
        <x:v>7</x:v>
      </x:c>
      <x:c r="I3" s="43" t="s">
        <x:v>8</x:v>
      </x:c>
      <x:c r="J3" s="44"/>
      <x:c r="K3" s="44"/>
      <x:c r="L3" s="44"/>
      <x:c r="M3" s="44"/>
      <x:c r="N3" s="44"/>
    </x:row>
    <x:row r="4" ht="33.95000076293945" customHeight="1">
      <x:c r="A4" s="83" t="s">
        <x:v>123</x:v>
      </x:c>
      <x:c r="B4" s="77"/>
      <x:c r="C4" s="77"/>
      <x:c r="D4" s="77"/>
      <x:c r="E4" s="77"/>
      <x:c r="F4" s="77"/>
      <x:c r="G4" s="77"/>
      <x:c r="H4" s="77"/>
      <x:c r="I4" s="77"/>
      <x:c r="J4" s="77"/>
      <x:c r="K4" s="77"/>
      <x:c r="L4" s="77"/>
      <x:c r="M4" s="77"/>
      <x:c r="N4" s="77"/>
    </x:row>
    <x:row r="5" ht="18" customHeight="1">
      <x:c r="A5" s="45" t="s">
        <x:v>10</x:v>
      </x:c>
      <x:c r="B5" s="46" t="s">
        <x:v>11</x:v>
      </x:c>
      <x:c r="C5" s="47" t="s">
        <x:v>12</x:v>
      </x:c>
      <x:c r="D5" s="48" t="s">
        <x:v>13</x:v>
      </x:c>
      <x:c r="E5" s="49" t="s">
        <x:v>14</x:v>
      </x:c>
      <x:c r="F5" s="50" t="s">
        <x:v>15</x:v>
      </x:c>
      <x:c r="G5" s="51" t="s">
        <x:v>16</x:v>
      </x:c>
      <x:c r="H5" s="10"/>
      <x:c r="I5" s="10"/>
      <x:c r="J5" s="10"/>
      <x:c r="K5" s="10"/>
      <x:c r="L5" s="10"/>
      <x:c r="M5" s="10"/>
      <x:c r="N5" s="43" t="s">
        <x:v>17</x:v>
      </x:c>
    </x:row>
    <x:row r="6" ht="8.100000381469727" customHeight="1">
      <x:c r="A6" s="52"/>
      <x:c r="B6" s="52"/>
      <x:c r="C6" s="52"/>
      <x:c r="D6" s="52"/>
      <x:c r="E6" s="52"/>
      <x:c r="F6" s="52"/>
      <x:c r="G6" s="52"/>
      <x:c r="H6" s="52"/>
      <x:c r="I6" s="52"/>
      <x:c r="J6" s="52"/>
      <x:c r="K6" s="52"/>
      <x:c r="L6" s="52"/>
      <x:c r="M6" s="52"/>
      <x:c r="N6" s="52"/>
    </x:row>
    <x:row r="7" ht="20.100000381469727" customHeight="1">
      <x:c r="A7" s="10"/>
      <x:c r="B7" s="10"/>
      <x:c r="C7" s="10"/>
      <x:c r="D7" s="10"/>
      <x:c r="E7" s="10"/>
      <x:c r="F7" s="10"/>
      <x:c r="G7" s="10"/>
      <x:c r="H7" s="10"/>
      <x:c r="I7" s="10"/>
      <x:c r="J7" s="10"/>
      <x:c r="K7" s="10"/>
      <x:c r="L7" s="10"/>
      <x:c r="M7" s="10"/>
      <x:c r="N7" s="10"/>
    </x:row>
    <x:row r="8" ht="21.950000762939453" customHeight="1">
      <x:c r="A8" s="17" t="n">
        <x:f>'99 Admin - Dashboard Data'!B1</x:f>
        <x:v>0.3333333333333333</x:v>
      </x:c>
      <x:c r="D8" s="18" t="n">
        <x:f>'99 Admin - Dashboard Data'!B2</x:f>
        <x:v>0.85</x:v>
      </x:c>
      <x:c r="G8" s="19"/>
      <x:c r="H8" s="20" t="n">
        <x:f>'99 Admin - Dashboard Data'!B3</x:f>
        <x:v>1</x:v>
      </x:c>
      <x:c r="K8" s="97" t="n">
        <x:f>'99 Admin - Dashboard Data'!B7</x:f>
        <x:v>0.25</x:v>
      </x:c>
      <x:c r="L8" s="84"/>
      <x:c r="M8" s="84"/>
      <x:c r="N8" s="85"/>
    </x:row>
    <x:row r="9" ht="20.100000381469727" customHeight="1">
      <x:c r="G9" s="10"/>
      <x:c r="K9" s="89"/>
      <x:c r="L9" s="82"/>
      <x:c r="M9" s="82"/>
      <x:c r="N9" s="90"/>
    </x:row>
    <x:row r="10" ht="20.100000381469727" customHeight="1">
      <x:c r="A10" s="21" t="s">
        <x:v>109</x:v>
      </x:c>
      <x:c r="D10" s="22" t="s">
        <x:v>110</x:v>
      </x:c>
      <x:c r="G10" s="10"/>
      <x:c r="H10" s="23" t="s">
        <x:v>111</x:v>
      </x:c>
      <x:c r="K10" s="94" t="s">
        <x:v>112</x:v>
      </x:c>
      <x:c r="L10" s="77"/>
      <x:c r="M10" s="77"/>
      <x:c r="N10" s="78"/>
    </x:row>
    <x:row r="11" ht="20.100000381469727" customHeight="1">
      <x:c r="A11" s="10"/>
      <x:c r="B11" s="10"/>
      <x:c r="C11" s="10"/>
      <x:c r="D11" s="10"/>
      <x:c r="E11" s="10"/>
      <x:c r="F11" s="10"/>
      <x:c r="G11" s="10"/>
      <x:c r="H11" s="10"/>
      <x:c r="I11" s="10"/>
      <x:c r="J11" s="10"/>
      <x:c r="K11" s="10"/>
      <x:c r="L11" s="10"/>
      <x:c r="M11" s="10"/>
      <x:c r="N11" s="10"/>
    </x:row>
    <x:row r="12" ht="18" customHeight="1">
      <x:c r="A12" s="74" t="s">
        <x:v>124</x:v>
      </x:c>
      <x:c r="B12" s="75"/>
      <x:c r="C12" s="75"/>
      <x:c r="D12" s="75"/>
      <x:c r="E12" s="75"/>
      <x:c r="F12" s="75"/>
      <x:c r="G12" s="75"/>
      <x:c r="H12" s="75"/>
      <x:c r="I12" s="75"/>
      <x:c r="J12" s="74" t="s">
        <x:v>125</x:v>
      </x:c>
      <x:c r="K12" s="75"/>
      <x:c r="L12" s="75"/>
      <x:c r="M12" s="75"/>
      <x:c r="N12" s="75"/>
    </x:row>
    <x:row r="13" ht="32.099998474121094" customHeight="1">
      <x:c r="A13" s="96" t="s">
        <x:v>126</x:v>
      </x:c>
      <x:c r="B13" s="84"/>
      <x:c r="C13" s="84"/>
      <x:c r="D13" s="84"/>
      <x:c r="E13" s="84"/>
      <x:c r="F13" s="84"/>
      <x:c r="G13" s="84"/>
      <x:c r="H13" s="84"/>
      <x:c r="I13" s="85"/>
      <x:c r="J13" s="96" t="s">
        <x:v>127</x:v>
      </x:c>
      <x:c r="K13" s="84"/>
      <x:c r="L13" s="84"/>
      <x:c r="M13" s="84"/>
      <x:c r="N13" s="85"/>
    </x:row>
    <x:row r="14" ht="32.099998474121094" customHeight="1">
      <x:c r="A14" s="89"/>
      <x:c r="B14" s="82"/>
      <x:c r="C14" s="82"/>
      <x:c r="D14" s="82"/>
      <x:c r="E14" s="82"/>
      <x:c r="F14" s="82"/>
      <x:c r="G14" s="82"/>
      <x:c r="H14" s="82"/>
      <x:c r="I14" s="90"/>
      <x:c r="J14" s="89"/>
      <x:c r="K14" s="82"/>
      <x:c r="L14" s="82"/>
      <x:c r="M14" s="82"/>
      <x:c r="N14" s="90"/>
    </x:row>
    <x:row r="15" ht="20.100000381469727" customHeight="1">
      <x:c r="A15" s="10"/>
      <x:c r="B15" s="10"/>
      <x:c r="C15" s="10"/>
      <x:c r="D15" s="10"/>
      <x:c r="E15" s="10"/>
      <x:c r="F15" s="10"/>
      <x:c r="G15" s="10"/>
      <x:c r="H15" s="10"/>
      <x:c r="I15" s="10"/>
      <x:c r="J15" s="10"/>
      <x:c r="K15" s="10"/>
      <x:c r="L15" s="10"/>
      <x:c r="M15" s="10"/>
      <x:c r="N15" s="10"/>
    </x:row>
    <x:row r="16" ht="18" customHeight="1">
      <x:c r="A16" s="98" t="s">
        <x:v>128</x:v>
      </x:c>
      <x:c r="B16" s="77"/>
      <x:c r="C16" s="77"/>
      <x:c r="D16" s="77"/>
      <x:c r="E16" s="77"/>
      <x:c r="F16" s="78"/>
      <x:c r="G16" s="10"/>
      <x:c r="H16" s="98" t="s">
        <x:v>129</x:v>
      </x:c>
      <x:c r="I16" s="77"/>
      <x:c r="J16" s="77"/>
      <x:c r="K16" s="77"/>
      <x:c r="L16" s="77"/>
      <x:c r="M16" s="77"/>
      <x:c r="N16" s="78"/>
    </x:row>
    <x:row r="17" ht="20.100000381469727" customHeight="1">
      <x:c r="A17" s="14"/>
      <x:c r="B17" s="14"/>
      <x:c r="C17" s="14"/>
      <x:c r="D17" s="14"/>
      <x:c r="E17" s="14"/>
      <x:c r="F17" s="14"/>
      <x:c r="G17" s="10"/>
      <x:c r="H17" s="14"/>
      <x:c r="I17" s="14"/>
      <x:c r="J17" s="14"/>
      <x:c r="K17" s="14"/>
      <x:c r="L17" s="14"/>
      <x:c r="M17" s="14"/>
      <x:c r="N17" s="14"/>
    </x:row>
    <x:row r="18" ht="20.100000381469727" customHeight="1">
      <x:c r="A18" s="14"/>
      <x:c r="B18" s="14"/>
      <x:c r="C18" s="14"/>
      <x:c r="D18" s="14"/>
      <x:c r="E18" s="14"/>
      <x:c r="F18" s="14"/>
      <x:c r="G18" s="10"/>
      <x:c r="H18" s="14"/>
      <x:c r="I18" s="14"/>
      <x:c r="J18" s="14"/>
      <x:c r="K18" s="14"/>
      <x:c r="L18" s="14"/>
      <x:c r="M18" s="14"/>
      <x:c r="N18" s="14"/>
    </x:row>
    <x:row r="19" ht="20.100000381469727" customHeight="1">
      <x:c r="A19" s="14"/>
      <x:c r="B19" s="14"/>
      <x:c r="C19" s="14"/>
      <x:c r="D19" s="14"/>
      <x:c r="E19" s="14"/>
      <x:c r="F19" s="14"/>
      <x:c r="G19" s="10"/>
      <x:c r="H19" s="14"/>
      <x:c r="I19" s="14"/>
      <x:c r="J19" s="14"/>
      <x:c r="K19" s="14"/>
      <x:c r="L19" s="14"/>
      <x:c r="M19" s="14"/>
      <x:c r="N19" s="14"/>
    </x:row>
    <x:row r="20" ht="20.100000381469727" customHeight="1">
      <x:c r="A20" s="14"/>
      <x:c r="B20" s="14"/>
      <x:c r="C20" s="14"/>
      <x:c r="D20" s="14"/>
      <x:c r="E20" s="14"/>
      <x:c r="F20" s="14"/>
      <x:c r="G20" s="10"/>
      <x:c r="H20" s="14"/>
      <x:c r="I20" s="14"/>
      <x:c r="J20" s="14"/>
      <x:c r="K20" s="14"/>
      <x:c r="L20" s="14"/>
      <x:c r="M20" s="14"/>
      <x:c r="N20" s="14"/>
    </x:row>
    <x:row r="21" ht="20.100000381469727" customHeight="1">
      <x:c r="A21" s="14"/>
      <x:c r="B21" s="14"/>
      <x:c r="C21" s="14"/>
      <x:c r="D21" s="14"/>
      <x:c r="E21" s="14"/>
      <x:c r="F21" s="14"/>
      <x:c r="G21" s="10"/>
      <x:c r="H21" s="14"/>
      <x:c r="I21" s="14"/>
      <x:c r="J21" s="14"/>
      <x:c r="K21" s="14"/>
      <x:c r="L21" s="14"/>
      <x:c r="M21" s="14"/>
      <x:c r="N21" s="14"/>
    </x:row>
    <x:row r="22" ht="20.100000381469727" customHeight="1">
      <x:c r="A22" s="14"/>
      <x:c r="B22" s="14"/>
      <x:c r="C22" s="14"/>
      <x:c r="D22" s="14"/>
      <x:c r="E22" s="14"/>
      <x:c r="F22" s="14"/>
      <x:c r="G22" s="10"/>
      <x:c r="H22" s="14"/>
      <x:c r="I22" s="14"/>
      <x:c r="J22" s="14"/>
      <x:c r="K22" s="14"/>
      <x:c r="L22" s="14"/>
      <x:c r="M22" s="14"/>
      <x:c r="N22" s="14"/>
    </x:row>
    <x:row r="23" ht="20.100000381469727" customHeight="1">
      <x:c r="A23" s="14"/>
      <x:c r="B23" s="14"/>
      <x:c r="C23" s="14"/>
      <x:c r="D23" s="14"/>
      <x:c r="E23" s="14"/>
      <x:c r="F23" s="14"/>
      <x:c r="G23" s="10"/>
      <x:c r="H23" s="14"/>
      <x:c r="I23" s="14"/>
      <x:c r="J23" s="14"/>
      <x:c r="K23" s="14"/>
      <x:c r="L23" s="14"/>
      <x:c r="M23" s="14"/>
      <x:c r="N23" s="14"/>
    </x:row>
    <x:row r="24" ht="20.100000381469727" customHeight="1">
      <x:c r="A24" s="14"/>
      <x:c r="B24" s="14"/>
      <x:c r="C24" s="14"/>
      <x:c r="D24" s="14"/>
      <x:c r="E24" s="14"/>
      <x:c r="F24" s="14"/>
      <x:c r="G24" s="10"/>
      <x:c r="H24" s="14"/>
      <x:c r="I24" s="14"/>
      <x:c r="J24" s="14"/>
      <x:c r="K24" s="14"/>
      <x:c r="L24" s="14"/>
      <x:c r="M24" s="14"/>
      <x:c r="N24" s="14"/>
    </x:row>
    <x:row r="25" ht="20.100000381469727" customHeight="1">
      <x:c r="A25" s="14"/>
      <x:c r="B25" s="14"/>
      <x:c r="C25" s="14"/>
      <x:c r="D25" s="14"/>
      <x:c r="E25" s="14"/>
      <x:c r="F25" s="14"/>
      <x:c r="G25" s="10"/>
      <x:c r="H25" s="14"/>
      <x:c r="I25" s="14"/>
      <x:c r="J25" s="14"/>
      <x:c r="K25" s="14"/>
      <x:c r="L25" s="14"/>
      <x:c r="M25" s="14"/>
      <x:c r="N25" s="14"/>
    </x:row>
    <x:row r="26" ht="20.100000381469727" customHeight="1">
      <x:c r="A26" s="14"/>
      <x:c r="B26" s="14"/>
      <x:c r="C26" s="14"/>
      <x:c r="D26" s="14"/>
      <x:c r="E26" s="14"/>
      <x:c r="F26" s="14"/>
      <x:c r="G26" s="10"/>
      <x:c r="H26" s="14"/>
      <x:c r="I26" s="14"/>
      <x:c r="J26" s="14"/>
      <x:c r="K26" s="14"/>
      <x:c r="L26" s="14"/>
      <x:c r="M26" s="14"/>
      <x:c r="N26" s="14"/>
    </x:row>
    <x:row r="27" ht="20.100000381469727" customHeight="1">
      <x:c r="A27" s="14"/>
      <x:c r="B27" s="14"/>
      <x:c r="C27" s="14"/>
      <x:c r="D27" s="14"/>
      <x:c r="E27" s="14"/>
      <x:c r="F27" s="14"/>
      <x:c r="G27" s="10"/>
      <x:c r="H27" s="14"/>
      <x:c r="I27" s="14"/>
      <x:c r="J27" s="14"/>
      <x:c r="K27" s="14"/>
      <x:c r="L27" s="14"/>
      <x:c r="M27" s="14"/>
      <x:c r="N27" s="14"/>
    </x:row>
    <x:row r="28" ht="20.100000381469727" customHeight="1">
      <x:c r="A28" s="14"/>
      <x:c r="B28" s="14"/>
      <x:c r="C28" s="14"/>
      <x:c r="D28" s="14"/>
      <x:c r="E28" s="14"/>
      <x:c r="F28" s="14"/>
      <x:c r="G28" s="10"/>
      <x:c r="H28" s="14"/>
      <x:c r="I28" s="14"/>
      <x:c r="J28" s="14"/>
      <x:c r="K28" s="14"/>
      <x:c r="L28" s="14"/>
      <x:c r="M28" s="14"/>
      <x:c r="N28" s="14"/>
    </x:row>
    <x:row r="29" ht="20.100000381469727" customHeight="1">
      <x:c r="A29" s="14"/>
      <x:c r="B29" s="14"/>
      <x:c r="C29" s="14"/>
      <x:c r="D29" s="14"/>
      <x:c r="E29" s="14"/>
      <x:c r="F29" s="14"/>
      <x:c r="G29" s="10"/>
      <x:c r="H29" s="14"/>
      <x:c r="I29" s="14"/>
      <x:c r="J29" s="14"/>
      <x:c r="K29" s="14"/>
      <x:c r="L29" s="14"/>
      <x:c r="M29" s="14"/>
      <x:c r="N29" s="14"/>
    </x:row>
    <x:row r="30" ht="20.100000381469727" customHeight="1">
      <x:c r="A30" s="10"/>
      <x:c r="B30" s="10"/>
      <x:c r="C30" s="10"/>
      <x:c r="D30" s="10"/>
      <x:c r="E30" s="10"/>
      <x:c r="F30" s="10"/>
      <x:c r="G30" s="10"/>
      <x:c r="H30" s="10"/>
      <x:c r="I30" s="10"/>
      <x:c r="J30" s="10"/>
      <x:c r="K30" s="10"/>
      <x:c r="L30" s="10"/>
      <x:c r="M30" s="10"/>
      <x:c r="N30" s="10"/>
    </x:row>
    <x:row r="31" ht="18" customHeight="1">
      <x:c r="A31" s="98" t="s">
        <x:v>130</x:v>
      </x:c>
      <x:c r="B31" s="77"/>
      <x:c r="C31" s="77"/>
      <x:c r="D31" s="77"/>
      <x:c r="E31" s="77"/>
      <x:c r="F31" s="78"/>
      <x:c r="G31" s="10"/>
      <x:c r="H31" s="98" t="s">
        <x:v>131</x:v>
      </x:c>
      <x:c r="I31" s="77"/>
      <x:c r="J31" s="77"/>
      <x:c r="K31" s="77"/>
      <x:c r="L31" s="77"/>
      <x:c r="M31" s="77"/>
      <x:c r="N31" s="78"/>
    </x:row>
    <x:row r="32" ht="20.100000381469727" customHeight="1">
      <x:c r="A32" s="14"/>
      <x:c r="B32" s="14"/>
      <x:c r="C32" s="14"/>
      <x:c r="D32" s="14"/>
      <x:c r="E32" s="14"/>
      <x:c r="F32" s="14"/>
      <x:c r="G32" s="10"/>
      <x:c r="H32" s="14"/>
      <x:c r="I32" s="14"/>
      <x:c r="J32" s="14"/>
      <x:c r="K32" s="14"/>
      <x:c r="L32" s="14"/>
      <x:c r="M32" s="14"/>
      <x:c r="N32" s="14"/>
    </x:row>
    <x:row r="33" ht="20.100000381469727" customHeight="1">
      <x:c r="A33" s="14"/>
      <x:c r="B33" s="14"/>
      <x:c r="C33" s="14"/>
      <x:c r="D33" s="14"/>
      <x:c r="E33" s="14"/>
      <x:c r="F33" s="14"/>
      <x:c r="G33" s="10"/>
      <x:c r="H33" s="14"/>
      <x:c r="I33" s="14"/>
      <x:c r="J33" s="14"/>
      <x:c r="K33" s="14"/>
      <x:c r="L33" s="14"/>
      <x:c r="M33" s="14"/>
      <x:c r="N33" s="14"/>
    </x:row>
    <x:row r="34" ht="20.100000381469727" customHeight="1">
      <x:c r="A34" s="14"/>
      <x:c r="B34" s="14"/>
      <x:c r="C34" s="14"/>
      <x:c r="D34" s="14"/>
      <x:c r="E34" s="14"/>
      <x:c r="F34" s="14"/>
      <x:c r="G34" s="10"/>
      <x:c r="H34" s="14"/>
      <x:c r="I34" s="14"/>
      <x:c r="J34" s="14"/>
      <x:c r="K34" s="14"/>
      <x:c r="L34" s="14"/>
      <x:c r="M34" s="14"/>
      <x:c r="N34" s="14"/>
    </x:row>
    <x:row r="35" ht="20.100000381469727" customHeight="1">
      <x:c r="A35" s="14"/>
      <x:c r="B35" s="14"/>
      <x:c r="C35" s="14"/>
      <x:c r="D35" s="14"/>
      <x:c r="E35" s="14"/>
      <x:c r="F35" s="14"/>
      <x:c r="G35" s="10"/>
      <x:c r="H35" s="14"/>
      <x:c r="I35" s="14"/>
      <x:c r="J35" s="14"/>
      <x:c r="K35" s="14"/>
      <x:c r="L35" s="14"/>
      <x:c r="M35" s="14"/>
      <x:c r="N35" s="14"/>
    </x:row>
    <x:row r="36" ht="20.100000381469727" customHeight="1">
      <x:c r="A36" s="14"/>
      <x:c r="B36" s="14"/>
      <x:c r="C36" s="14"/>
      <x:c r="D36" s="14"/>
      <x:c r="E36" s="14"/>
      <x:c r="F36" s="14"/>
      <x:c r="G36" s="10"/>
      <x:c r="H36" s="14"/>
      <x:c r="I36" s="14"/>
      <x:c r="J36" s="14"/>
      <x:c r="K36" s="14"/>
      <x:c r="L36" s="14"/>
      <x:c r="M36" s="14"/>
      <x:c r="N36" s="14"/>
    </x:row>
    <x:row r="37" ht="20.100000381469727" customHeight="1">
      <x:c r="A37" s="14"/>
      <x:c r="B37" s="14"/>
      <x:c r="C37" s="14"/>
      <x:c r="D37" s="14"/>
      <x:c r="E37" s="14"/>
      <x:c r="F37" s="14"/>
      <x:c r="G37" s="10"/>
      <x:c r="H37" s="14"/>
      <x:c r="I37" s="14"/>
      <x:c r="J37" s="14"/>
      <x:c r="K37" s="14"/>
      <x:c r="L37" s="14"/>
      <x:c r="M37" s="14"/>
      <x:c r="N37" s="14"/>
    </x:row>
    <x:row r="38" ht="20.100000381469727" customHeight="1">
      <x:c r="A38" s="14"/>
      <x:c r="B38" s="14"/>
      <x:c r="C38" s="14"/>
      <x:c r="D38" s="14"/>
      <x:c r="E38" s="14"/>
      <x:c r="F38" s="14"/>
      <x:c r="G38" s="10"/>
      <x:c r="H38" s="14"/>
      <x:c r="I38" s="14"/>
      <x:c r="J38" s="14"/>
      <x:c r="K38" s="14"/>
      <x:c r="L38" s="14"/>
      <x:c r="M38" s="14"/>
      <x:c r="N38" s="14"/>
    </x:row>
    <x:row r="39" ht="20.100000381469727" customHeight="1">
      <x:c r="A39" s="14"/>
      <x:c r="B39" s="14"/>
      <x:c r="C39" s="14"/>
      <x:c r="D39" s="14"/>
      <x:c r="E39" s="14"/>
      <x:c r="F39" s="14"/>
      <x:c r="G39" s="10"/>
      <x:c r="H39" s="14"/>
      <x:c r="I39" s="14"/>
      <x:c r="J39" s="14"/>
      <x:c r="K39" s="14"/>
      <x:c r="L39" s="14"/>
      <x:c r="M39" s="14"/>
      <x:c r="N39" s="14"/>
    </x:row>
    <x:row r="40" ht="20.100000381469727" customHeight="1">
      <x:c r="A40" s="14"/>
      <x:c r="B40" s="14"/>
      <x:c r="C40" s="14"/>
      <x:c r="D40" s="14"/>
      <x:c r="E40" s="14"/>
      <x:c r="F40" s="14"/>
      <x:c r="G40" s="10"/>
      <x:c r="H40" s="14"/>
      <x:c r="I40" s="14"/>
      <x:c r="J40" s="14"/>
      <x:c r="K40" s="14"/>
      <x:c r="L40" s="14"/>
      <x:c r="M40" s="14"/>
      <x:c r="N40" s="14"/>
    </x:row>
    <x:row r="41" ht="20.100000381469727" customHeight="1">
      <x:c r="A41" s="14"/>
      <x:c r="B41" s="14"/>
      <x:c r="C41" s="14"/>
      <x:c r="D41" s="14"/>
      <x:c r="E41" s="14"/>
      <x:c r="F41" s="14"/>
      <x:c r="G41" s="10"/>
      <x:c r="H41" s="14"/>
      <x:c r="I41" s="14"/>
      <x:c r="J41" s="14"/>
      <x:c r="K41" s="14"/>
      <x:c r="L41" s="14"/>
      <x:c r="M41" s="14"/>
      <x:c r="N41" s="14"/>
    </x:row>
    <x:row r="42" ht="20.100000381469727" customHeight="1">
      <x:c r="A42" s="14"/>
      <x:c r="B42" s="14"/>
      <x:c r="C42" s="14"/>
      <x:c r="D42" s="14"/>
      <x:c r="E42" s="14"/>
      <x:c r="F42" s="14"/>
      <x:c r="G42" s="10"/>
      <x:c r="H42" s="14"/>
      <x:c r="I42" s="14"/>
      <x:c r="J42" s="14"/>
      <x:c r="K42" s="14"/>
      <x:c r="L42" s="14"/>
      <x:c r="M42" s="14"/>
      <x:c r="N42" s="14"/>
    </x:row>
    <x:row r="43" ht="20.100000381469727" customHeight="1">
      <x:c r="A43" s="14"/>
      <x:c r="B43" s="14"/>
      <x:c r="C43" s="14"/>
      <x:c r="D43" s="14"/>
      <x:c r="E43" s="14"/>
      <x:c r="F43" s="14"/>
      <x:c r="G43" s="10"/>
      <x:c r="H43" s="14"/>
      <x:c r="I43" s="14"/>
      <x:c r="J43" s="14"/>
      <x:c r="K43" s="14"/>
      <x:c r="L43" s="14"/>
      <x:c r="M43" s="14"/>
      <x:c r="N43" s="14"/>
    </x:row>
    <x:row r="44" ht="20.100000381469727" customHeight="1">
      <x:c r="A44" s="14"/>
      <x:c r="B44" s="14"/>
      <x:c r="C44" s="14"/>
      <x:c r="D44" s="14"/>
      <x:c r="E44" s="14"/>
      <x:c r="F44" s="14"/>
      <x:c r="G44" s="10"/>
      <x:c r="H44" s="14"/>
      <x:c r="I44" s="14"/>
      <x:c r="J44" s="14"/>
      <x:c r="K44" s="14"/>
      <x:c r="L44" s="14"/>
      <x:c r="M44" s="14"/>
      <x:c r="N44" s="14"/>
    </x:row>
    <x:row r="45" ht="20.100000381469727" customHeight="1">
      <x:c r="A45" s="10"/>
      <x:c r="B45" s="10"/>
      <x:c r="C45" s="10"/>
      <x:c r="D45" s="10"/>
      <x:c r="E45" s="10"/>
      <x:c r="F45" s="10"/>
      <x:c r="G45" s="10"/>
      <x:c r="H45" s="10"/>
      <x:c r="I45" s="10"/>
      <x:c r="J45" s="10"/>
      <x:c r="K45" s="10"/>
      <x:c r="L45" s="10"/>
      <x:c r="M45" s="10"/>
      <x:c r="N45" s="10"/>
    </x:row>
    <x:row r="46" ht="18" customHeight="1">
      <x:c r="A46" s="74" t="s">
        <x:v>132</x:v>
      </x:c>
      <x:c r="B46" s="75"/>
      <x:c r="C46" s="75"/>
      <x:c r="D46" s="75"/>
      <x:c r="E46" s="75"/>
      <x:c r="F46" s="75"/>
      <x:c r="G46" s="75"/>
      <x:c r="H46" s="75"/>
      <x:c r="I46" s="75"/>
      <x:c r="J46" s="75"/>
      <x:c r="K46" s="75"/>
      <x:c r="L46" s="75"/>
      <x:c r="M46" s="75"/>
      <x:c r="N46" s="75"/>
    </x:row>
    <x:row r="47" ht="20.100000381469727" customHeight="1">
      <x:c r="A47" s="96" t="s">
        <x:v>133</x:v>
      </x:c>
      <x:c r="B47" s="84"/>
      <x:c r="C47" s="84"/>
      <x:c r="D47" s="84"/>
      <x:c r="E47" s="84"/>
      <x:c r="F47" s="84"/>
      <x:c r="G47" s="84"/>
      <x:c r="H47" s="84"/>
      <x:c r="I47" s="84"/>
      <x:c r="J47" s="84"/>
      <x:c r="K47" s="84"/>
      <x:c r="L47" s="84"/>
      <x:c r="M47" s="84"/>
      <x:c r="N47" s="85"/>
    </x:row>
    <x:row r="48" ht="20.100000381469727" customHeight="1">
      <x:c r="A48" s="86"/>
      <x:c r="B48" s="87"/>
      <x:c r="C48" s="87"/>
      <x:c r="D48" s="87"/>
      <x:c r="E48" s="87"/>
      <x:c r="F48" s="87"/>
      <x:c r="G48" s="87"/>
      <x:c r="H48" s="87"/>
      <x:c r="I48" s="87"/>
      <x:c r="J48" s="87"/>
      <x:c r="K48" s="87"/>
      <x:c r="L48" s="87"/>
      <x:c r="M48" s="87"/>
      <x:c r="N48" s="88"/>
    </x:row>
    <x:row r="49" ht="20.100000381469727" customHeight="1">
      <x:c r="A49" s="86"/>
      <x:c r="B49" s="87"/>
      <x:c r="C49" s="87"/>
      <x:c r="D49" s="87"/>
      <x:c r="E49" s="87"/>
      <x:c r="F49" s="87"/>
      <x:c r="G49" s="87"/>
      <x:c r="H49" s="87"/>
      <x:c r="I49" s="87"/>
      <x:c r="J49" s="87"/>
      <x:c r="K49" s="87"/>
      <x:c r="L49" s="87"/>
      <x:c r="M49" s="87"/>
      <x:c r="N49" s="88"/>
    </x:row>
    <x:row r="50" ht="20.100000381469727" customHeight="1">
      <x:c r="A50" s="89"/>
      <x:c r="B50" s="82"/>
      <x:c r="C50" s="82"/>
      <x:c r="D50" s="82"/>
      <x:c r="E50" s="82"/>
      <x:c r="F50" s="82"/>
      <x:c r="G50" s="82"/>
      <x:c r="H50" s="82"/>
      <x:c r="I50" s="82"/>
      <x:c r="J50" s="82"/>
      <x:c r="K50" s="82"/>
      <x:c r="L50" s="82"/>
      <x:c r="M50" s="82"/>
      <x:c r="N50" s="90"/>
    </x:row>
    <x:row r="51" ht="20.100000381469727" customHeight="1">
      <x:c r="A51" s="10"/>
      <x:c r="B51" s="10"/>
      <x:c r="C51" s="10"/>
      <x:c r="D51" s="10"/>
      <x:c r="E51" s="10"/>
      <x:c r="F51" s="10"/>
      <x:c r="G51" s="10"/>
      <x:c r="H51" s="10"/>
      <x:c r="I51" s="10"/>
      <x:c r="J51" s="10"/>
      <x:c r="K51" s="10"/>
      <x:c r="L51" s="10"/>
      <x:c r="M51" s="10"/>
      <x:c r="N51" s="10"/>
    </x:row>
    <x:row r="52" ht="20.100000381469727" customHeight="1">
      <x:c r="A52" s="10"/>
      <x:c r="B52" s="10"/>
      <x:c r="C52" s="10"/>
      <x:c r="D52" s="10"/>
      <x:c r="E52" s="10"/>
      <x:c r="F52" s="10"/>
      <x:c r="G52" s="10"/>
      <x:c r="H52" s="10"/>
      <x:c r="I52" s="10"/>
      <x:c r="J52" s="10"/>
      <x:c r="K52" s="10"/>
      <x:c r="L52" s="10"/>
      <x:c r="M52" s="10"/>
      <x:c r="N52" s="10"/>
    </x:row>
    <x:row r="53" ht="20.100000381469727" customHeight="1">
      <x:c r="A53" s="10"/>
      <x:c r="B53" s="10"/>
      <x:c r="C53" s="10"/>
      <x:c r="D53" s="10"/>
      <x:c r="E53" s="10"/>
      <x:c r="F53" s="10"/>
      <x:c r="G53" s="10"/>
      <x:c r="H53" s="10"/>
      <x:c r="I53" s="10"/>
      <x:c r="J53" s="10"/>
      <x:c r="K53" s="10"/>
      <x:c r="L53" s="10"/>
      <x:c r="M53" s="10"/>
      <x:c r="N53" s="10"/>
    </x:row>
    <x:row r="54" ht="20.100000381469727" customHeight="1">
      <x:c r="A54" s="10"/>
      <x:c r="B54" s="10"/>
      <x:c r="C54" s="10"/>
      <x:c r="D54" s="10"/>
      <x:c r="E54" s="10"/>
      <x:c r="F54" s="10"/>
      <x:c r="G54" s="10"/>
      <x:c r="H54" s="10"/>
      <x:c r="I54" s="10"/>
      <x:c r="J54" s="10"/>
      <x:c r="K54" s="10"/>
      <x:c r="L54" s="10"/>
      <x:c r="M54" s="10"/>
      <x:c r="N54" s="10"/>
    </x:row>
    <x:row r="55">
      <x:c r="A55" s="10"/>
      <x:c r="B55" s="10"/>
      <x:c r="C55" s="10"/>
      <x:c r="D55" s="10"/>
      <x:c r="E55" s="10"/>
      <x:c r="F55" s="10"/>
      <x:c r="G55" s="10"/>
      <x:c r="H55" s="10"/>
      <x:c r="I55" s="10"/>
      <x:c r="J55" s="10"/>
      <x:c r="K55" s="10"/>
      <x:c r="L55" s="10"/>
      <x:c r="M55" s="10"/>
      <x:c r="N55" s="10"/>
    </x:row>
    <x:row r="56">
      <x:c r="A56" s="10"/>
      <x:c r="B56" s="10"/>
      <x:c r="C56" s="10"/>
      <x:c r="D56" s="10"/>
      <x:c r="E56" s="10"/>
      <x:c r="F56" s="10"/>
      <x:c r="G56" s="10"/>
      <x:c r="H56" s="10"/>
      <x:c r="I56" s="10"/>
      <x:c r="J56" s="10"/>
      <x:c r="K56" s="10"/>
      <x:c r="L56" s="10"/>
      <x:c r="M56" s="10"/>
      <x:c r="N56" s="10"/>
    </x:row>
    <x:row r="57">
      <x:c r="A57" s="10"/>
      <x:c r="B57" s="10"/>
      <x:c r="C57" s="10"/>
      <x:c r="D57" s="10"/>
      <x:c r="E57" s="10"/>
      <x:c r="F57" s="10"/>
      <x:c r="G57" s="10"/>
      <x:c r="H57" s="10"/>
      <x:c r="I57" s="10"/>
      <x:c r="J57" s="10"/>
      <x:c r="K57" s="10"/>
      <x:c r="L57" s="10"/>
      <x:c r="M57" s="10"/>
      <x:c r="N57" s="10"/>
    </x:row>
    <x:row r="58">
      <x:c r="A58" s="10"/>
      <x:c r="B58" s="10"/>
      <x:c r="C58" s="10"/>
      <x:c r="D58" s="10"/>
      <x:c r="E58" s="10"/>
      <x:c r="F58" s="10"/>
      <x:c r="G58" s="10"/>
      <x:c r="H58" s="10"/>
      <x:c r="I58" s="10"/>
      <x:c r="J58" s="10"/>
      <x:c r="K58" s="10"/>
      <x:c r="L58" s="10"/>
      <x:c r="M58" s="10"/>
      <x:c r="N58" s="10"/>
    </x:row>
    <x:row r="59">
      <x:c r="A59" s="10"/>
      <x:c r="B59" s="10"/>
      <x:c r="C59" s="10"/>
      <x:c r="D59" s="10"/>
      <x:c r="E59" s="10"/>
      <x:c r="F59" s="10"/>
      <x:c r="G59" s="10"/>
      <x:c r="H59" s="10"/>
      <x:c r="I59" s="10"/>
      <x:c r="J59" s="10"/>
      <x:c r="K59" s="10"/>
      <x:c r="L59" s="10"/>
      <x:c r="M59" s="10"/>
      <x:c r="N59" s="10"/>
    </x:row>
    <x:row r="60">
      <x:c r="A60" s="10"/>
      <x:c r="B60" s="10"/>
      <x:c r="C60" s="10"/>
      <x:c r="D60" s="10"/>
      <x:c r="E60" s="10"/>
      <x:c r="F60" s="10"/>
      <x:c r="G60" s="10"/>
      <x:c r="H60" s="10"/>
      <x:c r="I60" s="10"/>
      <x:c r="J60" s="10"/>
      <x:c r="K60" s="10"/>
      <x:c r="L60" s="10"/>
      <x:c r="M60" s="10"/>
      <x:c r="N60" s="10"/>
    </x:row>
  </x:sheetData>
  <x:mergeCells>
    <x:mergeCell ref="A1:N1"/>
    <x:mergeCell ref="A2:N2"/>
    <x:mergeCell ref="A31:F31"/>
    <x:mergeCell ref="A12:I12"/>
    <x:mergeCell ref="H16:N16"/>
    <x:mergeCell ref="K10:N10"/>
    <x:mergeCell ref="A13:I14"/>
    <x:mergeCell ref="A16:F16"/>
    <x:mergeCell ref="A47:N50"/>
    <x:mergeCell ref="H31:N31"/>
    <x:mergeCell ref="K8:N9"/>
    <x:mergeCell ref="A4:N4"/>
    <x:mergeCell ref="J12:N12"/>
    <x:mergeCell ref="J13:N14"/>
    <x:mergeCell ref="A46:N46"/>
  </x:mergeCells>
  <x:pageMargins left="0.7" right="0.7" top="0.75" bottom="0.75" header="0.3" footer="0.3"/>
  <x:drawing xmlns:r="http://schemas.openxmlformats.org/officeDocument/2006/relationships" r:id="R86a344a6f87e4f08"/>
</x:worksheet>
</file>

<file path=xl/worksheets/sheet6.xml><?xml version="1.0" encoding="utf-8"?>
<x:worksheet xmlns:x="http://schemas.openxmlformats.org/spreadsheetml/2006/main">
  <x:sheetPr>
    <x:tabColor rgb="FF2563EB"/>
  </x:sheetPr>
  <x:sheetViews>
    <x:sheetView showGridLines="0" workbookViewId="0"/>
  </x:sheetViews>
  <x:sheetFormatPr defaultRowHeight="15"/>
  <x:cols>
    <x:col min="1" max="1" width="18.42578125" customWidth="1"/>
    <x:col min="2" max="2" width="7.5703125" customWidth="1"/>
    <x:col min="3" max="3" width="9.140625" customWidth="1"/>
    <x:col min="4" max="4" width="19" customWidth="1"/>
    <x:col min="5" max="5" width="9.7109375" customWidth="1"/>
    <x:col min="6" max="6" width="9.5703125" customWidth="1"/>
    <x:col min="7" max="7" width="15.5703125" customWidth="1"/>
    <x:col min="8" max="8" width="18.28515625" customWidth="1"/>
    <x:col min="9" max="9" width="9" customWidth="1"/>
    <x:col min="10" max="13" width="14" customWidth="1"/>
    <x:col min="14" max="14" width="12" customWidth="1"/>
  </x:cols>
  <x:sheetData>
    <x:row r="1" ht="26.100000381469727" customHeight="1">
      <x:c r="A1" s="91" t="str">
        <x:f>'02 Branding &amp; Setup'!$B$9 &amp; " | Operational Dashboard"</x:f>
        <x:v>Northbridge Citizens Services | Operational Dashboard</x:v>
      </x:c>
      <x:c r="B1" s="82"/>
      <x:c r="C1" s="82"/>
      <x:c r="D1" s="82"/>
      <x:c r="E1" s="82"/>
      <x:c r="F1" s="82"/>
      <x:c r="G1" s="82"/>
      <x:c r="H1" s="82"/>
      <x:c r="I1" s="82"/>
      <x:c r="J1" s="82"/>
      <x:c r="K1" s="82"/>
      <x:c r="L1" s="82"/>
      <x:c r="M1" s="82"/>
      <x:c r="N1" s="82"/>
    </x:row>
    <x:row r="2" ht="18" customHeight="1">
      <x:c r="A2" s="81" t="str">
        <x:f>'02 Branding &amp; Setup'!$B$10 &amp; " | " &amp; '02 Branding &amp; Setup'!$B$11 &amp; " | Report date: " &amp; TEXT('02 Branding &amp; Setup'!$B$12,"dd-mmm-yyyy")</x:f>
        <x:v>Citizen Services Transformation | Case &amp; Contact Service Discovery | Report date: 12-Feb-2026</x:v>
      </x:c>
      <x:c r="B2" s="82"/>
      <x:c r="C2" s="82"/>
      <x:c r="D2" s="82"/>
      <x:c r="E2" s="82"/>
      <x:c r="F2" s="82"/>
      <x:c r="G2" s="82"/>
      <x:c r="H2" s="82"/>
      <x:c r="I2" s="82"/>
      <x:c r="J2" s="82"/>
      <x:c r="K2" s="82"/>
      <x:c r="L2" s="82"/>
      <x:c r="M2" s="82"/>
      <x:c r="N2" s="82"/>
    </x:row>
    <x:row r="3" ht="21.950000762939453" customHeight="1">
      <x:c r="A3" s="43" t="s">
        <x:v>0</x:v>
      </x:c>
      <x:c r="B3" s="43" t="s">
        <x:v>1</x:v>
      </x:c>
      <x:c r="C3" s="43" t="s">
        <x:v>2</x:v>
      </x:c>
      <x:c r="D3" s="43" t="s">
        <x:v>3</x:v>
      </x:c>
      <x:c r="E3" s="43" t="s">
        <x:v>4</x:v>
      </x:c>
      <x:c r="F3" s="42" t="s">
        <x:v>5</x:v>
      </x:c>
      <x:c r="G3" s="43" t="s">
        <x:v>6</x:v>
      </x:c>
      <x:c r="H3" s="43" t="s">
        <x:v>7</x:v>
      </x:c>
      <x:c r="I3" s="43" t="s">
        <x:v>8</x:v>
      </x:c>
      <x:c r="J3" s="44"/>
      <x:c r="K3" s="44"/>
      <x:c r="L3" s="44"/>
      <x:c r="M3" s="44"/>
      <x:c r="N3" s="44"/>
    </x:row>
    <x:row r="4" ht="33.95000076293945" customHeight="1">
      <x:c r="A4" s="83" t="s">
        <x:v>134</x:v>
      </x:c>
      <x:c r="B4" s="77"/>
      <x:c r="C4" s="77"/>
      <x:c r="D4" s="77"/>
      <x:c r="E4" s="77"/>
      <x:c r="F4" s="77"/>
      <x:c r="G4" s="77"/>
      <x:c r="H4" s="77"/>
      <x:c r="I4" s="77"/>
      <x:c r="J4" s="77"/>
      <x:c r="K4" s="77"/>
      <x:c r="L4" s="77"/>
      <x:c r="M4" s="77"/>
      <x:c r="N4" s="77"/>
    </x:row>
    <x:row r="5" ht="18" customHeight="1">
      <x:c r="A5" s="45" t="s">
        <x:v>10</x:v>
      </x:c>
      <x:c r="B5" s="46" t="s">
        <x:v>11</x:v>
      </x:c>
      <x:c r="C5" s="47" t="s">
        <x:v>12</x:v>
      </x:c>
      <x:c r="D5" s="48" t="s">
        <x:v>13</x:v>
      </x:c>
      <x:c r="E5" s="49" t="s">
        <x:v>14</x:v>
      </x:c>
      <x:c r="F5" s="50" t="s">
        <x:v>15</x:v>
      </x:c>
      <x:c r="G5" s="51" t="s">
        <x:v>16</x:v>
      </x:c>
      <x:c r="H5" s="10"/>
      <x:c r="I5" s="10"/>
      <x:c r="J5" s="10"/>
      <x:c r="K5" s="10"/>
      <x:c r="L5" s="10"/>
      <x:c r="M5" s="10"/>
      <x:c r="N5" s="43" t="s">
        <x:v>17</x:v>
      </x:c>
    </x:row>
    <x:row r="6" ht="8.100000381469727" customHeight="1">
      <x:c r="A6" s="52"/>
      <x:c r="B6" s="52"/>
      <x:c r="C6" s="52"/>
      <x:c r="D6" s="52"/>
      <x:c r="E6" s="52"/>
      <x:c r="F6" s="52"/>
      <x:c r="G6" s="52"/>
      <x:c r="H6" s="52"/>
      <x:c r="I6" s="52"/>
      <x:c r="J6" s="52"/>
      <x:c r="K6" s="52"/>
      <x:c r="L6" s="52"/>
      <x:c r="M6" s="52"/>
      <x:c r="N6" s="52"/>
    </x:row>
    <x:row r="7" ht="20.100000381469727" customHeight="1">
      <x:c r="A7" s="10"/>
      <x:c r="B7" s="10"/>
      <x:c r="C7" s="10"/>
      <x:c r="D7" s="10"/>
      <x:c r="E7" s="10"/>
      <x:c r="F7" s="10"/>
      <x:c r="G7" s="10"/>
      <x:c r="H7" s="10"/>
      <x:c r="I7" s="10"/>
      <x:c r="J7" s="10"/>
      <x:c r="K7" s="10"/>
      <x:c r="L7" s="10"/>
      <x:c r="M7" s="10"/>
      <x:c r="N7" s="10"/>
    </x:row>
    <x:row r="8" ht="21.950000762939453" customHeight="1">
      <x:c r="A8" s="18" t="n">
        <x:f>'99 Admin - Dashboard Data'!B4</x:f>
        <x:v>0.8</x:v>
      </x:c>
      <x:c r="D8" s="18" t="n">
        <x:f>'99 Admin - Dashboard Data'!B8</x:f>
        <x:v>0.75</x:v>
      </x:c>
      <x:c r="G8" s="25"/>
      <x:c r="H8" s="20" t="n">
        <x:f>'99 Admin - Dashboard Data'!B9</x:f>
        <x:v>0.4</x:v>
      </x:c>
      <x:c r="K8" s="99" t="n">
        <x:f>'99 Admin - Dashboard Data'!B10</x:f>
        <x:v>0</x:v>
      </x:c>
      <x:c r="L8" s="84"/>
      <x:c r="M8" s="84"/>
      <x:c r="N8" s="85"/>
    </x:row>
    <x:row r="9" ht="20.100000381469727" customHeight="1">
      <x:c r="G9" s="10"/>
      <x:c r="K9" s="89"/>
      <x:c r="L9" s="82"/>
      <x:c r="M9" s="82"/>
      <x:c r="N9" s="90"/>
    </x:row>
    <x:row r="10" ht="20.100000381469727" customHeight="1">
      <x:c r="A10" s="22" t="s">
        <x:v>135</x:v>
      </x:c>
      <x:c r="D10" s="22" t="s">
        <x:v>136</x:v>
      </x:c>
      <x:c r="G10" s="10"/>
      <x:c r="H10" s="23" t="s">
        <x:v>137</x:v>
      </x:c>
      <x:c r="K10" s="94" t="s">
        <x:v>138</x:v>
      </x:c>
      <x:c r="L10" s="77"/>
      <x:c r="M10" s="77"/>
      <x:c r="N10" s="78"/>
    </x:row>
    <x:row r="11" ht="20.100000381469727" customHeight="1">
      <x:c r="A11" s="10"/>
      <x:c r="B11" s="10"/>
      <x:c r="C11" s="10"/>
      <x:c r="D11" s="10"/>
      <x:c r="E11" s="10"/>
      <x:c r="F11" s="10"/>
      <x:c r="G11" s="10"/>
      <x:c r="H11" s="10"/>
      <x:c r="I11" s="10"/>
      <x:c r="J11" s="10"/>
      <x:c r="K11" s="10"/>
      <x:c r="L11" s="10"/>
      <x:c r="M11" s="10"/>
      <x:c r="N11" s="10"/>
    </x:row>
    <x:row r="12" ht="18" customHeight="1">
      <x:c r="A12" s="74" t="s">
        <x:v>139</x:v>
      </x:c>
      <x:c r="B12" s="75"/>
      <x:c r="C12" s="75"/>
      <x:c r="D12" s="75"/>
      <x:c r="E12" s="75"/>
      <x:c r="F12" s="75"/>
      <x:c r="G12" s="75"/>
      <x:c r="H12" s="75"/>
      <x:c r="I12" s="75"/>
      <x:c r="J12" s="74" t="s">
        <x:v>125</x:v>
      </x:c>
      <x:c r="K12" s="75"/>
      <x:c r="L12" s="75"/>
      <x:c r="M12" s="75"/>
      <x:c r="N12" s="75"/>
    </x:row>
    <x:row r="13" ht="32.099998474121094" customHeight="1">
      <x:c r="A13" s="96" t="s">
        <x:v>140</x:v>
      </x:c>
      <x:c r="B13" s="84"/>
      <x:c r="C13" s="84"/>
      <x:c r="D13" s="84"/>
      <x:c r="E13" s="84"/>
      <x:c r="F13" s="84"/>
      <x:c r="G13" s="84"/>
      <x:c r="H13" s="84"/>
      <x:c r="I13" s="85"/>
      <x:c r="J13" s="96" t="s">
        <x:v>141</x:v>
      </x:c>
      <x:c r="K13" s="84"/>
      <x:c r="L13" s="84"/>
      <x:c r="M13" s="84"/>
      <x:c r="N13" s="85"/>
    </x:row>
    <x:row r="14" ht="32.099998474121094" customHeight="1">
      <x:c r="A14" s="89"/>
      <x:c r="B14" s="82"/>
      <x:c r="C14" s="82"/>
      <x:c r="D14" s="82"/>
      <x:c r="E14" s="82"/>
      <x:c r="F14" s="82"/>
      <x:c r="G14" s="82"/>
      <x:c r="H14" s="82"/>
      <x:c r="I14" s="90"/>
      <x:c r="J14" s="89"/>
      <x:c r="K14" s="82"/>
      <x:c r="L14" s="82"/>
      <x:c r="M14" s="82"/>
      <x:c r="N14" s="90"/>
    </x:row>
    <x:row r="15" ht="20.100000381469727" customHeight="1">
      <x:c r="A15" s="10"/>
      <x:c r="B15" s="10"/>
      <x:c r="C15" s="10"/>
      <x:c r="D15" s="10"/>
      <x:c r="E15" s="10"/>
      <x:c r="F15" s="10"/>
      <x:c r="G15" s="10"/>
      <x:c r="H15" s="10"/>
      <x:c r="I15" s="10"/>
      <x:c r="J15" s="10"/>
      <x:c r="K15" s="10"/>
      <x:c r="L15" s="10"/>
      <x:c r="M15" s="10"/>
      <x:c r="N15" s="10"/>
    </x:row>
    <x:row r="16" ht="18" customHeight="1">
      <x:c r="A16" s="98" t="s">
        <x:v>142</x:v>
      </x:c>
      <x:c r="B16" s="77"/>
      <x:c r="C16" s="77"/>
      <x:c r="D16" s="77"/>
      <x:c r="E16" s="77"/>
      <x:c r="F16" s="78"/>
      <x:c r="G16" s="10"/>
      <x:c r="H16" s="98" t="s">
        <x:v>143</x:v>
      </x:c>
      <x:c r="I16" s="77"/>
      <x:c r="J16" s="77"/>
      <x:c r="K16" s="77"/>
      <x:c r="L16" s="77"/>
      <x:c r="M16" s="77"/>
      <x:c r="N16" s="78"/>
    </x:row>
    <x:row r="17" ht="20.100000381469727" customHeight="1">
      <x:c r="A17" s="14"/>
      <x:c r="B17" s="14"/>
      <x:c r="C17" s="14"/>
      <x:c r="D17" s="14"/>
      <x:c r="E17" s="14"/>
      <x:c r="F17" s="14"/>
      <x:c r="G17" s="10"/>
      <x:c r="H17" s="14"/>
      <x:c r="I17" s="14"/>
      <x:c r="J17" s="14"/>
      <x:c r="K17" s="14"/>
      <x:c r="L17" s="14"/>
      <x:c r="M17" s="14"/>
      <x:c r="N17" s="14"/>
    </x:row>
    <x:row r="18" ht="20.100000381469727" customHeight="1">
      <x:c r="A18" s="14"/>
      <x:c r="B18" s="14"/>
      <x:c r="C18" s="14"/>
      <x:c r="D18" s="14"/>
      <x:c r="E18" s="14"/>
      <x:c r="F18" s="14"/>
      <x:c r="G18" s="10"/>
      <x:c r="H18" s="14"/>
      <x:c r="I18" s="14"/>
      <x:c r="J18" s="14"/>
      <x:c r="K18" s="14"/>
      <x:c r="L18" s="14"/>
      <x:c r="M18" s="14"/>
      <x:c r="N18" s="14"/>
    </x:row>
    <x:row r="19" ht="20.100000381469727" customHeight="1">
      <x:c r="A19" s="14"/>
      <x:c r="B19" s="14"/>
      <x:c r="C19" s="14"/>
      <x:c r="D19" s="14"/>
      <x:c r="E19" s="14"/>
      <x:c r="F19" s="14"/>
      <x:c r="G19" s="10"/>
      <x:c r="H19" s="14"/>
      <x:c r="I19" s="14"/>
      <x:c r="J19" s="14"/>
      <x:c r="K19" s="14"/>
      <x:c r="L19" s="14"/>
      <x:c r="M19" s="14"/>
      <x:c r="N19" s="14"/>
    </x:row>
    <x:row r="20" ht="20.100000381469727" customHeight="1">
      <x:c r="A20" s="14"/>
      <x:c r="B20" s="14"/>
      <x:c r="C20" s="14"/>
      <x:c r="D20" s="14"/>
      <x:c r="E20" s="14"/>
      <x:c r="F20" s="14"/>
      <x:c r="G20" s="10"/>
      <x:c r="H20" s="14"/>
      <x:c r="I20" s="14"/>
      <x:c r="J20" s="14"/>
      <x:c r="K20" s="14"/>
      <x:c r="L20" s="14"/>
      <x:c r="M20" s="14"/>
      <x:c r="N20" s="14"/>
    </x:row>
    <x:row r="21" ht="20.100000381469727" customHeight="1">
      <x:c r="A21" s="14"/>
      <x:c r="B21" s="14"/>
      <x:c r="C21" s="14"/>
      <x:c r="D21" s="14"/>
      <x:c r="E21" s="14"/>
      <x:c r="F21" s="14"/>
      <x:c r="G21" s="10"/>
      <x:c r="H21" s="14"/>
      <x:c r="I21" s="14"/>
      <x:c r="J21" s="14"/>
      <x:c r="K21" s="14"/>
      <x:c r="L21" s="14"/>
      <x:c r="M21" s="14"/>
      <x:c r="N21" s="14"/>
    </x:row>
    <x:row r="22" ht="20.100000381469727" customHeight="1">
      <x:c r="A22" s="14"/>
      <x:c r="B22" s="14"/>
      <x:c r="C22" s="14"/>
      <x:c r="D22" s="14"/>
      <x:c r="E22" s="14"/>
      <x:c r="F22" s="14"/>
      <x:c r="G22" s="10"/>
      <x:c r="H22" s="14"/>
      <x:c r="I22" s="14"/>
      <x:c r="J22" s="14"/>
      <x:c r="K22" s="14"/>
      <x:c r="L22" s="14"/>
      <x:c r="M22" s="14"/>
      <x:c r="N22" s="14"/>
    </x:row>
    <x:row r="23" ht="20.100000381469727" customHeight="1">
      <x:c r="A23" s="14"/>
      <x:c r="B23" s="14"/>
      <x:c r="C23" s="14"/>
      <x:c r="D23" s="14"/>
      <x:c r="E23" s="14"/>
      <x:c r="F23" s="14"/>
      <x:c r="G23" s="10"/>
      <x:c r="H23" s="14"/>
      <x:c r="I23" s="14"/>
      <x:c r="J23" s="14"/>
      <x:c r="K23" s="14"/>
      <x:c r="L23" s="14"/>
      <x:c r="M23" s="14"/>
      <x:c r="N23" s="14"/>
    </x:row>
    <x:row r="24" ht="20.100000381469727" customHeight="1">
      <x:c r="A24" s="14"/>
      <x:c r="B24" s="14"/>
      <x:c r="C24" s="14"/>
      <x:c r="D24" s="14"/>
      <x:c r="E24" s="14"/>
      <x:c r="F24" s="14"/>
      <x:c r="G24" s="10"/>
      <x:c r="H24" s="14"/>
      <x:c r="I24" s="14"/>
      <x:c r="J24" s="14"/>
      <x:c r="K24" s="14"/>
      <x:c r="L24" s="14"/>
      <x:c r="M24" s="14"/>
      <x:c r="N24" s="14"/>
    </x:row>
    <x:row r="25" ht="20.100000381469727" customHeight="1">
      <x:c r="A25" s="14"/>
      <x:c r="B25" s="14"/>
      <x:c r="C25" s="14"/>
      <x:c r="D25" s="14"/>
      <x:c r="E25" s="14"/>
      <x:c r="F25" s="14"/>
      <x:c r="G25" s="10"/>
      <x:c r="H25" s="14"/>
      <x:c r="I25" s="14"/>
      <x:c r="J25" s="14"/>
      <x:c r="K25" s="14"/>
      <x:c r="L25" s="14"/>
      <x:c r="M25" s="14"/>
      <x:c r="N25" s="14"/>
    </x:row>
    <x:row r="26" ht="20.100000381469727" customHeight="1">
      <x:c r="A26" s="14"/>
      <x:c r="B26" s="14"/>
      <x:c r="C26" s="14"/>
      <x:c r="D26" s="14"/>
      <x:c r="E26" s="14"/>
      <x:c r="F26" s="14"/>
      <x:c r="G26" s="10"/>
      <x:c r="H26" s="14"/>
      <x:c r="I26" s="14"/>
      <x:c r="J26" s="14"/>
      <x:c r="K26" s="14"/>
      <x:c r="L26" s="14"/>
      <x:c r="M26" s="14"/>
      <x:c r="N26" s="14"/>
    </x:row>
    <x:row r="27" ht="20.100000381469727" customHeight="1">
      <x:c r="A27" s="14"/>
      <x:c r="B27" s="14"/>
      <x:c r="C27" s="14"/>
      <x:c r="D27" s="14"/>
      <x:c r="E27" s="14"/>
      <x:c r="F27" s="14"/>
      <x:c r="G27" s="10"/>
      <x:c r="H27" s="14"/>
      <x:c r="I27" s="14"/>
      <x:c r="J27" s="14"/>
      <x:c r="K27" s="14"/>
      <x:c r="L27" s="14"/>
      <x:c r="M27" s="14"/>
      <x:c r="N27" s="14"/>
    </x:row>
    <x:row r="28" ht="20.100000381469727" customHeight="1">
      <x:c r="A28" s="14"/>
      <x:c r="B28" s="14"/>
      <x:c r="C28" s="14"/>
      <x:c r="D28" s="14"/>
      <x:c r="E28" s="14"/>
      <x:c r="F28" s="14"/>
      <x:c r="G28" s="10"/>
      <x:c r="H28" s="14"/>
      <x:c r="I28" s="14"/>
      <x:c r="J28" s="14"/>
      <x:c r="K28" s="14"/>
      <x:c r="L28" s="14"/>
      <x:c r="M28" s="14"/>
      <x:c r="N28" s="14"/>
    </x:row>
    <x:row r="29" ht="20.100000381469727" customHeight="1">
      <x:c r="A29" s="14"/>
      <x:c r="B29" s="14"/>
      <x:c r="C29" s="14"/>
      <x:c r="D29" s="14"/>
      <x:c r="E29" s="14"/>
      <x:c r="F29" s="14"/>
      <x:c r="G29" s="10"/>
      <x:c r="H29" s="14"/>
      <x:c r="I29" s="14"/>
      <x:c r="J29" s="14"/>
      <x:c r="K29" s="14"/>
      <x:c r="L29" s="14"/>
      <x:c r="M29" s="14"/>
      <x:c r="N29" s="14"/>
    </x:row>
    <x:row r="30" ht="20.100000381469727" customHeight="1">
      <x:c r="A30" s="10"/>
      <x:c r="B30" s="10"/>
      <x:c r="C30" s="10"/>
      <x:c r="D30" s="10"/>
      <x:c r="E30" s="10"/>
      <x:c r="F30" s="10"/>
      <x:c r="G30" s="10"/>
      <x:c r="H30" s="10"/>
      <x:c r="I30" s="10"/>
      <x:c r="J30" s="10"/>
      <x:c r="K30" s="10"/>
      <x:c r="L30" s="10"/>
      <x:c r="M30" s="10"/>
      <x:c r="N30" s="10"/>
    </x:row>
    <x:row r="31" ht="18" customHeight="1">
      <x:c r="A31" s="98" t="s">
        <x:v>144</x:v>
      </x:c>
      <x:c r="B31" s="77"/>
      <x:c r="C31" s="77"/>
      <x:c r="D31" s="77"/>
      <x:c r="E31" s="77"/>
      <x:c r="F31" s="78"/>
      <x:c r="G31" s="10"/>
      <x:c r="H31" s="98" t="s">
        <x:v>145</x:v>
      </x:c>
      <x:c r="I31" s="77"/>
      <x:c r="J31" s="77"/>
      <x:c r="K31" s="77"/>
      <x:c r="L31" s="77"/>
      <x:c r="M31" s="77"/>
      <x:c r="N31" s="78"/>
    </x:row>
    <x:row r="32" ht="20.100000381469727" customHeight="1">
      <x:c r="A32" s="14"/>
      <x:c r="B32" s="14"/>
      <x:c r="C32" s="14"/>
      <x:c r="D32" s="14"/>
      <x:c r="E32" s="14"/>
      <x:c r="F32" s="14"/>
      <x:c r="G32" s="10"/>
      <x:c r="H32" s="14"/>
      <x:c r="I32" s="14"/>
      <x:c r="J32" s="14"/>
      <x:c r="K32" s="14"/>
      <x:c r="L32" s="14"/>
      <x:c r="M32" s="14"/>
      <x:c r="N32" s="14"/>
    </x:row>
    <x:row r="33" ht="20.100000381469727" customHeight="1">
      <x:c r="A33" s="14"/>
      <x:c r="B33" s="14"/>
      <x:c r="C33" s="14"/>
      <x:c r="D33" s="14"/>
      <x:c r="E33" s="14"/>
      <x:c r="F33" s="14"/>
      <x:c r="G33" s="10"/>
      <x:c r="H33" s="14"/>
      <x:c r="I33" s="14"/>
      <x:c r="J33" s="14"/>
      <x:c r="K33" s="14"/>
      <x:c r="L33" s="14"/>
      <x:c r="M33" s="14"/>
      <x:c r="N33" s="14"/>
    </x:row>
    <x:row r="34" ht="20.100000381469727" customHeight="1">
      <x:c r="A34" s="14"/>
      <x:c r="B34" s="14"/>
      <x:c r="C34" s="14"/>
      <x:c r="D34" s="14"/>
      <x:c r="E34" s="14"/>
      <x:c r="F34" s="14"/>
      <x:c r="G34" s="10"/>
      <x:c r="H34" s="14"/>
      <x:c r="I34" s="14"/>
      <x:c r="J34" s="14"/>
      <x:c r="K34" s="14"/>
      <x:c r="L34" s="14"/>
      <x:c r="M34" s="14"/>
      <x:c r="N34" s="14"/>
    </x:row>
    <x:row r="35" ht="20.100000381469727" customHeight="1">
      <x:c r="A35" s="14"/>
      <x:c r="B35" s="14"/>
      <x:c r="C35" s="14"/>
      <x:c r="D35" s="14"/>
      <x:c r="E35" s="14"/>
      <x:c r="F35" s="14"/>
      <x:c r="G35" s="10"/>
      <x:c r="H35" s="14"/>
      <x:c r="I35" s="14"/>
      <x:c r="J35" s="14"/>
      <x:c r="K35" s="14"/>
      <x:c r="L35" s="14"/>
      <x:c r="M35" s="14"/>
      <x:c r="N35" s="14"/>
    </x:row>
    <x:row r="36" ht="20.100000381469727" customHeight="1">
      <x:c r="A36" s="14"/>
      <x:c r="B36" s="14"/>
      <x:c r="C36" s="14"/>
      <x:c r="D36" s="14"/>
      <x:c r="E36" s="14"/>
      <x:c r="F36" s="14"/>
      <x:c r="G36" s="10"/>
      <x:c r="H36" s="14"/>
      <x:c r="I36" s="14"/>
      <x:c r="J36" s="14"/>
      <x:c r="K36" s="14"/>
      <x:c r="L36" s="14"/>
      <x:c r="M36" s="14"/>
      <x:c r="N36" s="14"/>
    </x:row>
    <x:row r="37" ht="20.100000381469727" customHeight="1">
      <x:c r="A37" s="14"/>
      <x:c r="B37" s="14"/>
      <x:c r="C37" s="14"/>
      <x:c r="D37" s="14"/>
      <x:c r="E37" s="14"/>
      <x:c r="F37" s="14"/>
      <x:c r="G37" s="10"/>
      <x:c r="H37" s="14"/>
      <x:c r="I37" s="14"/>
      <x:c r="J37" s="14"/>
      <x:c r="K37" s="14"/>
      <x:c r="L37" s="14"/>
      <x:c r="M37" s="14"/>
      <x:c r="N37" s="14"/>
    </x:row>
    <x:row r="38" ht="20.100000381469727" customHeight="1">
      <x:c r="A38" s="14"/>
      <x:c r="B38" s="14"/>
      <x:c r="C38" s="14"/>
      <x:c r="D38" s="14"/>
      <x:c r="E38" s="14"/>
      <x:c r="F38" s="14"/>
      <x:c r="G38" s="10"/>
      <x:c r="H38" s="14"/>
      <x:c r="I38" s="14"/>
      <x:c r="J38" s="14"/>
      <x:c r="K38" s="14"/>
      <x:c r="L38" s="14"/>
      <x:c r="M38" s="14"/>
      <x:c r="N38" s="14"/>
    </x:row>
    <x:row r="39" ht="20.100000381469727" customHeight="1">
      <x:c r="A39" s="14"/>
      <x:c r="B39" s="14"/>
      <x:c r="C39" s="14"/>
      <x:c r="D39" s="14"/>
      <x:c r="E39" s="14"/>
      <x:c r="F39" s="14"/>
      <x:c r="G39" s="10"/>
      <x:c r="H39" s="14"/>
      <x:c r="I39" s="14"/>
      <x:c r="J39" s="14"/>
      <x:c r="K39" s="14"/>
      <x:c r="L39" s="14"/>
      <x:c r="M39" s="14"/>
      <x:c r="N39" s="14"/>
    </x:row>
    <x:row r="40" ht="20.100000381469727" customHeight="1">
      <x:c r="A40" s="14"/>
      <x:c r="B40" s="14"/>
      <x:c r="C40" s="14"/>
      <x:c r="D40" s="14"/>
      <x:c r="E40" s="14"/>
      <x:c r="F40" s="14"/>
      <x:c r="G40" s="10"/>
      <x:c r="H40" s="14"/>
      <x:c r="I40" s="14"/>
      <x:c r="J40" s="14"/>
      <x:c r="K40" s="14"/>
      <x:c r="L40" s="14"/>
      <x:c r="M40" s="14"/>
      <x:c r="N40" s="14"/>
    </x:row>
    <x:row r="41" ht="20.100000381469727" customHeight="1">
      <x:c r="A41" s="14"/>
      <x:c r="B41" s="14"/>
      <x:c r="C41" s="14"/>
      <x:c r="D41" s="14"/>
      <x:c r="E41" s="14"/>
      <x:c r="F41" s="14"/>
      <x:c r="G41" s="10"/>
      <x:c r="H41" s="14"/>
      <x:c r="I41" s="14"/>
      <x:c r="J41" s="14"/>
      <x:c r="K41" s="14"/>
      <x:c r="L41" s="14"/>
      <x:c r="M41" s="14"/>
      <x:c r="N41" s="14"/>
    </x:row>
    <x:row r="42" ht="20.100000381469727" customHeight="1">
      <x:c r="A42" s="14"/>
      <x:c r="B42" s="14"/>
      <x:c r="C42" s="14"/>
      <x:c r="D42" s="14"/>
      <x:c r="E42" s="14"/>
      <x:c r="F42" s="14"/>
      <x:c r="G42" s="10"/>
      <x:c r="H42" s="14"/>
      <x:c r="I42" s="14"/>
      <x:c r="J42" s="14"/>
      <x:c r="K42" s="14"/>
      <x:c r="L42" s="14"/>
      <x:c r="M42" s="14"/>
      <x:c r="N42" s="14"/>
    </x:row>
    <x:row r="43" ht="20.100000381469727" customHeight="1">
      <x:c r="A43" s="14"/>
      <x:c r="B43" s="14"/>
      <x:c r="C43" s="14"/>
      <x:c r="D43" s="14"/>
      <x:c r="E43" s="14"/>
      <x:c r="F43" s="14"/>
      <x:c r="G43" s="10"/>
      <x:c r="H43" s="14"/>
      <x:c r="I43" s="14"/>
      <x:c r="J43" s="14"/>
      <x:c r="K43" s="14"/>
      <x:c r="L43" s="14"/>
      <x:c r="M43" s="14"/>
      <x:c r="N43" s="14"/>
    </x:row>
    <x:row r="44" ht="20.100000381469727" customHeight="1">
      <x:c r="A44" s="14"/>
      <x:c r="B44" s="14"/>
      <x:c r="C44" s="14"/>
      <x:c r="D44" s="14"/>
      <x:c r="E44" s="14"/>
      <x:c r="F44" s="14"/>
      <x:c r="G44" s="10"/>
      <x:c r="H44" s="14"/>
      <x:c r="I44" s="14"/>
      <x:c r="J44" s="14"/>
      <x:c r="K44" s="14"/>
      <x:c r="L44" s="14"/>
      <x:c r="M44" s="14"/>
      <x:c r="N44" s="14"/>
    </x:row>
    <x:row r="45" ht="20.100000381469727" customHeight="1">
      <x:c r="A45" s="10"/>
      <x:c r="B45" s="10"/>
      <x:c r="C45" s="10"/>
      <x:c r="D45" s="10"/>
      <x:c r="E45" s="10"/>
      <x:c r="F45" s="10"/>
      <x:c r="G45" s="10"/>
      <x:c r="H45" s="10"/>
      <x:c r="I45" s="10"/>
      <x:c r="J45" s="10"/>
      <x:c r="K45" s="10"/>
      <x:c r="L45" s="10"/>
      <x:c r="M45" s="10"/>
      <x:c r="N45" s="10"/>
    </x:row>
    <x:row r="46" ht="18" customHeight="1">
      <x:c r="A46" s="74" t="s">
        <x:v>132</x:v>
      </x:c>
      <x:c r="B46" s="75"/>
      <x:c r="C46" s="75"/>
      <x:c r="D46" s="75"/>
      <x:c r="E46" s="75"/>
      <x:c r="F46" s="75"/>
      <x:c r="G46" s="75"/>
      <x:c r="H46" s="75"/>
      <x:c r="I46" s="75"/>
      <x:c r="J46" s="75"/>
      <x:c r="K46" s="75"/>
      <x:c r="L46" s="75"/>
      <x:c r="M46" s="75"/>
      <x:c r="N46" s="75"/>
    </x:row>
    <x:row r="47" ht="20.100000381469727" customHeight="1">
      <x:c r="A47" s="96" t="s">
        <x:v>146</x:v>
      </x:c>
      <x:c r="B47" s="84"/>
      <x:c r="C47" s="84"/>
      <x:c r="D47" s="84"/>
      <x:c r="E47" s="84"/>
      <x:c r="F47" s="84"/>
      <x:c r="G47" s="84"/>
      <x:c r="H47" s="84"/>
      <x:c r="I47" s="84"/>
      <x:c r="J47" s="84"/>
      <x:c r="K47" s="84"/>
      <x:c r="L47" s="84"/>
      <x:c r="M47" s="84"/>
      <x:c r="N47" s="85"/>
    </x:row>
    <x:row r="48" ht="20.100000381469727" customHeight="1">
      <x:c r="A48" s="86"/>
      <x:c r="B48" s="87"/>
      <x:c r="C48" s="87"/>
      <x:c r="D48" s="87"/>
      <x:c r="E48" s="87"/>
      <x:c r="F48" s="87"/>
      <x:c r="G48" s="87"/>
      <x:c r="H48" s="87"/>
      <x:c r="I48" s="87"/>
      <x:c r="J48" s="87"/>
      <x:c r="K48" s="87"/>
      <x:c r="L48" s="87"/>
      <x:c r="M48" s="87"/>
      <x:c r="N48" s="88"/>
    </x:row>
    <x:row r="49" ht="20.100000381469727" customHeight="1">
      <x:c r="A49" s="86"/>
      <x:c r="B49" s="87"/>
      <x:c r="C49" s="87"/>
      <x:c r="D49" s="87"/>
      <x:c r="E49" s="87"/>
      <x:c r="F49" s="87"/>
      <x:c r="G49" s="87"/>
      <x:c r="H49" s="87"/>
      <x:c r="I49" s="87"/>
      <x:c r="J49" s="87"/>
      <x:c r="K49" s="87"/>
      <x:c r="L49" s="87"/>
      <x:c r="M49" s="87"/>
      <x:c r="N49" s="88"/>
    </x:row>
    <x:row r="50" ht="20.100000381469727" customHeight="1">
      <x:c r="A50" s="89"/>
      <x:c r="B50" s="82"/>
      <x:c r="C50" s="82"/>
      <x:c r="D50" s="82"/>
      <x:c r="E50" s="82"/>
      <x:c r="F50" s="82"/>
      <x:c r="G50" s="82"/>
      <x:c r="H50" s="82"/>
      <x:c r="I50" s="82"/>
      <x:c r="J50" s="82"/>
      <x:c r="K50" s="82"/>
      <x:c r="L50" s="82"/>
      <x:c r="M50" s="82"/>
      <x:c r="N50" s="90"/>
    </x:row>
    <x:row r="51" ht="20.100000381469727" customHeight="1">
      <x:c r="A51" s="10"/>
      <x:c r="B51" s="10"/>
      <x:c r="C51" s="10"/>
      <x:c r="D51" s="10"/>
      <x:c r="E51" s="10"/>
      <x:c r="F51" s="10"/>
      <x:c r="G51" s="10"/>
      <x:c r="H51" s="10"/>
      <x:c r="I51" s="10"/>
      <x:c r="J51" s="10"/>
      <x:c r="K51" s="10"/>
      <x:c r="L51" s="10"/>
      <x:c r="M51" s="10"/>
      <x:c r="N51" s="10"/>
    </x:row>
    <x:row r="52" ht="20.100000381469727" customHeight="1">
      <x:c r="A52" s="10"/>
      <x:c r="B52" s="10"/>
      <x:c r="C52" s="10"/>
      <x:c r="D52" s="10"/>
      <x:c r="E52" s="10"/>
      <x:c r="F52" s="10"/>
      <x:c r="G52" s="10"/>
      <x:c r="H52" s="10"/>
      <x:c r="I52" s="10"/>
      <x:c r="J52" s="10"/>
      <x:c r="K52" s="10"/>
      <x:c r="L52" s="10"/>
      <x:c r="M52" s="10"/>
      <x:c r="N52" s="10"/>
    </x:row>
    <x:row r="53" ht="20.100000381469727" customHeight="1">
      <x:c r="A53" s="10"/>
      <x:c r="B53" s="10"/>
      <x:c r="C53" s="10"/>
      <x:c r="D53" s="10"/>
      <x:c r="E53" s="10"/>
      <x:c r="F53" s="10"/>
      <x:c r="G53" s="10"/>
      <x:c r="H53" s="10"/>
      <x:c r="I53" s="10"/>
      <x:c r="J53" s="10"/>
      <x:c r="K53" s="10"/>
      <x:c r="L53" s="10"/>
      <x:c r="M53" s="10"/>
      <x:c r="N53" s="10"/>
    </x:row>
    <x:row r="54" ht="20.100000381469727" customHeight="1">
      <x:c r="A54" s="10"/>
      <x:c r="B54" s="10"/>
      <x:c r="C54" s="10"/>
      <x:c r="D54" s="10"/>
      <x:c r="E54" s="10"/>
      <x:c r="F54" s="10"/>
      <x:c r="G54" s="10"/>
      <x:c r="H54" s="10"/>
      <x:c r="I54" s="10"/>
      <x:c r="J54" s="10"/>
      <x:c r="K54" s="10"/>
      <x:c r="L54" s="10"/>
      <x:c r="M54" s="10"/>
      <x:c r="N54" s="10"/>
    </x:row>
    <x:row r="55">
      <x:c r="A55" s="10"/>
      <x:c r="B55" s="10"/>
      <x:c r="C55" s="10"/>
      <x:c r="D55" s="10"/>
      <x:c r="E55" s="10"/>
      <x:c r="F55" s="10"/>
      <x:c r="G55" s="10"/>
      <x:c r="H55" s="10"/>
      <x:c r="I55" s="10"/>
      <x:c r="J55" s="10"/>
      <x:c r="K55" s="10"/>
      <x:c r="L55" s="10"/>
      <x:c r="M55" s="10"/>
      <x:c r="N55" s="10"/>
    </x:row>
    <x:row r="56">
      <x:c r="A56" s="10"/>
      <x:c r="B56" s="10"/>
      <x:c r="C56" s="10"/>
      <x:c r="D56" s="10"/>
      <x:c r="E56" s="10"/>
      <x:c r="F56" s="10"/>
      <x:c r="G56" s="10"/>
      <x:c r="H56" s="10"/>
      <x:c r="I56" s="10"/>
      <x:c r="J56" s="10"/>
      <x:c r="K56" s="10"/>
      <x:c r="L56" s="10"/>
      <x:c r="M56" s="10"/>
      <x:c r="N56" s="10"/>
    </x:row>
    <x:row r="57">
      <x:c r="A57" s="10"/>
      <x:c r="B57" s="10"/>
      <x:c r="C57" s="10"/>
      <x:c r="D57" s="10"/>
      <x:c r="E57" s="10"/>
      <x:c r="F57" s="10"/>
      <x:c r="G57" s="10"/>
      <x:c r="H57" s="10"/>
      <x:c r="I57" s="10"/>
      <x:c r="J57" s="10"/>
      <x:c r="K57" s="10"/>
      <x:c r="L57" s="10"/>
      <x:c r="M57" s="10"/>
      <x:c r="N57" s="10"/>
    </x:row>
    <x:row r="58">
      <x:c r="A58" s="10"/>
      <x:c r="B58" s="10"/>
      <x:c r="C58" s="10"/>
      <x:c r="D58" s="10"/>
      <x:c r="E58" s="10"/>
      <x:c r="F58" s="10"/>
      <x:c r="G58" s="10"/>
      <x:c r="H58" s="10"/>
      <x:c r="I58" s="10"/>
      <x:c r="J58" s="10"/>
      <x:c r="K58" s="10"/>
      <x:c r="L58" s="10"/>
      <x:c r="M58" s="10"/>
      <x:c r="N58" s="10"/>
    </x:row>
    <x:row r="59">
      <x:c r="A59" s="10"/>
      <x:c r="B59" s="10"/>
      <x:c r="C59" s="10"/>
      <x:c r="D59" s="10"/>
      <x:c r="E59" s="10"/>
      <x:c r="F59" s="10"/>
      <x:c r="G59" s="10"/>
      <x:c r="H59" s="10"/>
      <x:c r="I59" s="10"/>
      <x:c r="J59" s="10"/>
      <x:c r="K59" s="10"/>
      <x:c r="L59" s="10"/>
      <x:c r="M59" s="10"/>
      <x:c r="N59" s="10"/>
    </x:row>
    <x:row r="60">
      <x:c r="A60" s="10"/>
      <x:c r="B60" s="10"/>
      <x:c r="C60" s="10"/>
      <x:c r="D60" s="10"/>
      <x:c r="E60" s="10"/>
      <x:c r="F60" s="10"/>
      <x:c r="G60" s="10"/>
      <x:c r="H60" s="10"/>
      <x:c r="I60" s="10"/>
      <x:c r="J60" s="10"/>
      <x:c r="K60" s="10"/>
      <x:c r="L60" s="10"/>
      <x:c r="M60" s="10"/>
      <x:c r="N60" s="10"/>
    </x:row>
  </x:sheetData>
  <x:mergeCells>
    <x:mergeCell ref="A1:N1"/>
    <x:mergeCell ref="A2:N2"/>
    <x:mergeCell ref="A31:F31"/>
    <x:mergeCell ref="A12:I12"/>
    <x:mergeCell ref="H16:N16"/>
    <x:mergeCell ref="K10:N10"/>
    <x:mergeCell ref="A13:I14"/>
    <x:mergeCell ref="A16:F16"/>
    <x:mergeCell ref="A47:N50"/>
    <x:mergeCell ref="H31:N31"/>
    <x:mergeCell ref="K8:N9"/>
    <x:mergeCell ref="A4:N4"/>
    <x:mergeCell ref="J12:N12"/>
    <x:mergeCell ref="J13:N14"/>
    <x:mergeCell ref="A46:N46"/>
  </x:mergeCells>
  <x:pageMargins left="0.7" right="0.7" top="0.75" bottom="0.75" header="0.3" footer="0.3"/>
  <x:drawing xmlns:r="http://schemas.openxmlformats.org/officeDocument/2006/relationships" r:id="Rc6b219d8912448bd"/>
</x:worksheet>
</file>

<file path=xl/worksheets/sheet7.xml><?xml version="1.0" encoding="utf-8"?>
<x:worksheet xmlns:x="http://schemas.openxmlformats.org/spreadsheetml/2006/main">
  <x:sheetPr>
    <x:tabColor rgb="FF2563EB"/>
  </x:sheetPr>
  <x:sheetViews>
    <x:sheetView showGridLines="0" workbookViewId="0"/>
  </x:sheetViews>
  <x:sheetFormatPr defaultRowHeight="15"/>
  <x:cols>
    <x:col min="1" max="1" width="21" customWidth="1"/>
    <x:col min="2" max="2" width="7.5703125" customWidth="1"/>
    <x:col min="3" max="3" width="9.140625" customWidth="1"/>
    <x:col min="4" max="4" width="20" customWidth="1"/>
    <x:col min="5" max="5" width="9.7109375" customWidth="1"/>
    <x:col min="6" max="6" width="9.5703125" customWidth="1"/>
    <x:col min="7" max="7" width="15.5703125" customWidth="1"/>
    <x:col min="8" max="8" width="18.42578125" customWidth="1"/>
    <x:col min="9" max="9" width="9" customWidth="1"/>
    <x:col min="10" max="13" width="14" customWidth="1"/>
    <x:col min="14" max="14" width="12" customWidth="1"/>
  </x:cols>
  <x:sheetData>
    <x:row r="1" ht="26.100000381469727" customHeight="1">
      <x:c r="A1" s="91" t="str">
        <x:f>'02 Branding &amp; Setup'!$B$9 &amp; " | Stakeholder &amp; Evidence"</x:f>
        <x:v>Northbridge Citizens Services | Stakeholder &amp; Evidence</x:v>
      </x:c>
      <x:c r="B1" s="82"/>
      <x:c r="C1" s="82"/>
      <x:c r="D1" s="82"/>
      <x:c r="E1" s="82"/>
      <x:c r="F1" s="82"/>
      <x:c r="G1" s="82"/>
      <x:c r="H1" s="82"/>
      <x:c r="I1" s="82"/>
      <x:c r="J1" s="82"/>
      <x:c r="K1" s="82"/>
      <x:c r="L1" s="82"/>
      <x:c r="M1" s="82"/>
      <x:c r="N1" s="82"/>
    </x:row>
    <x:row r="2" ht="18" customHeight="1">
      <x:c r="A2" s="81" t="str">
        <x:f>'02 Branding &amp; Setup'!$B$10 &amp; " | " &amp; '02 Branding &amp; Setup'!$B$11 &amp; " | Report date: " &amp; TEXT('02 Branding &amp; Setup'!$B$12,"dd-mmm-yyyy")</x:f>
        <x:v>Citizen Services Transformation | Case &amp; Contact Service Discovery | Report date: 12-Feb-2026</x:v>
      </x:c>
      <x:c r="B2" s="82"/>
      <x:c r="C2" s="82"/>
      <x:c r="D2" s="82"/>
      <x:c r="E2" s="82"/>
      <x:c r="F2" s="82"/>
      <x:c r="G2" s="82"/>
      <x:c r="H2" s="82"/>
      <x:c r="I2" s="82"/>
      <x:c r="J2" s="82"/>
      <x:c r="K2" s="82"/>
      <x:c r="L2" s="82"/>
      <x:c r="M2" s="82"/>
      <x:c r="N2" s="82"/>
    </x:row>
    <x:row r="3" ht="21.950000762939453" customHeight="1">
      <x:c r="A3" s="43" t="s">
        <x:v>0</x:v>
      </x:c>
      <x:c r="B3" s="43" t="s">
        <x:v>1</x:v>
      </x:c>
      <x:c r="C3" s="43" t="s">
        <x:v>2</x:v>
      </x:c>
      <x:c r="D3" s="43" t="s">
        <x:v>3</x:v>
      </x:c>
      <x:c r="E3" s="43" t="s">
        <x:v>4</x:v>
      </x:c>
      <x:c r="F3" s="43" t="s">
        <x:v>5</x:v>
      </x:c>
      <x:c r="G3" s="42" t="s">
        <x:v>6</x:v>
      </x:c>
      <x:c r="H3" s="43" t="s">
        <x:v>7</x:v>
      </x:c>
      <x:c r="I3" s="43" t="s">
        <x:v>8</x:v>
      </x:c>
      <x:c r="J3" s="44"/>
      <x:c r="K3" s="44"/>
      <x:c r="L3" s="44"/>
      <x:c r="M3" s="44"/>
      <x:c r="N3" s="44"/>
    </x:row>
    <x:row r="4" ht="33.95000076293945" customHeight="1">
      <x:c r="A4" s="83" t="s">
        <x:v>147</x:v>
      </x:c>
      <x:c r="B4" s="77"/>
      <x:c r="C4" s="77"/>
      <x:c r="D4" s="77"/>
      <x:c r="E4" s="77"/>
      <x:c r="F4" s="77"/>
      <x:c r="G4" s="77"/>
      <x:c r="H4" s="77"/>
      <x:c r="I4" s="77"/>
      <x:c r="J4" s="77"/>
      <x:c r="K4" s="77"/>
      <x:c r="L4" s="77"/>
      <x:c r="M4" s="77"/>
      <x:c r="N4" s="77"/>
    </x:row>
    <x:row r="5" ht="18" customHeight="1">
      <x:c r="A5" s="45" t="s">
        <x:v>10</x:v>
      </x:c>
      <x:c r="B5" s="46" t="s">
        <x:v>11</x:v>
      </x:c>
      <x:c r="C5" s="47" t="s">
        <x:v>12</x:v>
      </x:c>
      <x:c r="D5" s="48" t="s">
        <x:v>13</x:v>
      </x:c>
      <x:c r="E5" s="49" t="s">
        <x:v>14</x:v>
      </x:c>
      <x:c r="F5" s="50" t="s">
        <x:v>15</x:v>
      </x:c>
      <x:c r="G5" s="51" t="s">
        <x:v>16</x:v>
      </x:c>
      <x:c r="H5" s="10"/>
      <x:c r="I5" s="10"/>
      <x:c r="J5" s="10"/>
      <x:c r="K5" s="10"/>
      <x:c r="L5" s="10"/>
      <x:c r="M5" s="10"/>
      <x:c r="N5" s="43" t="s">
        <x:v>17</x:v>
      </x:c>
    </x:row>
    <x:row r="6" ht="8.100000381469727" customHeight="1">
      <x:c r="A6" s="52"/>
      <x:c r="B6" s="52"/>
      <x:c r="C6" s="52"/>
      <x:c r="D6" s="52"/>
      <x:c r="E6" s="52"/>
      <x:c r="F6" s="52"/>
      <x:c r="G6" s="52"/>
      <x:c r="H6" s="52"/>
      <x:c r="I6" s="52"/>
      <x:c r="J6" s="52"/>
      <x:c r="K6" s="52"/>
      <x:c r="L6" s="52"/>
      <x:c r="M6" s="52"/>
      <x:c r="N6" s="52"/>
    </x:row>
    <x:row r="7" ht="20.100000381469727" customHeight="1">
      <x:c r="A7" s="10"/>
      <x:c r="B7" s="10"/>
      <x:c r="C7" s="10"/>
      <x:c r="D7" s="10"/>
      <x:c r="E7" s="10"/>
      <x:c r="F7" s="10"/>
      <x:c r="G7" s="10"/>
      <x:c r="H7" s="10"/>
      <x:c r="I7" s="10"/>
      <x:c r="J7" s="10"/>
      <x:c r="K7" s="10"/>
      <x:c r="L7" s="10"/>
      <x:c r="M7" s="10"/>
      <x:c r="N7" s="10"/>
    </x:row>
    <x:row r="8" ht="21.950000762939453" customHeight="1">
      <x:c r="A8" s="18" t="n">
        <x:f>'99 Admin - Dashboard Data'!B2</x:f>
        <x:v>0.85</x:v>
      </x:c>
      <x:c r="D8" s="18" t="n">
        <x:f>'99 Admin - Dashboard Data'!B20</x:f>
        <x:v>1</x:v>
      </x:c>
      <x:c r="G8" s="19"/>
      <x:c r="H8" s="20" t="n">
        <x:f>'99 Admin - Dashboard Data'!B4</x:f>
        <x:v>0.8</x:v>
      </x:c>
      <x:c r="K8" s="99" t="n">
        <x:f>'99 Admin - Dashboard Data'!B19</x:f>
        <x:v>20</x:v>
      </x:c>
      <x:c r="L8" s="84"/>
      <x:c r="M8" s="84"/>
      <x:c r="N8" s="85"/>
    </x:row>
    <x:row r="9" ht="20.100000381469727" customHeight="1">
      <x:c r="G9" s="10"/>
      <x:c r="K9" s="89"/>
      <x:c r="L9" s="82"/>
      <x:c r="M9" s="82"/>
      <x:c r="N9" s="90"/>
    </x:row>
    <x:row r="10" ht="20.100000381469727" customHeight="1">
      <x:c r="A10" s="22" t="s">
        <x:v>110</x:v>
      </x:c>
      <x:c r="D10" s="22" t="s">
        <x:v>148</x:v>
      </x:c>
      <x:c r="G10" s="10"/>
      <x:c r="H10" s="23" t="s">
        <x:v>135</x:v>
      </x:c>
      <x:c r="K10" s="94" t="s">
        <x:v>149</x:v>
      </x:c>
      <x:c r="L10" s="77"/>
      <x:c r="M10" s="77"/>
      <x:c r="N10" s="78"/>
    </x:row>
    <x:row r="11" ht="20.100000381469727" customHeight="1">
      <x:c r="A11" s="10"/>
      <x:c r="B11" s="10"/>
      <x:c r="C11" s="10"/>
      <x:c r="D11" s="10"/>
      <x:c r="E11" s="10"/>
      <x:c r="F11" s="10"/>
      <x:c r="G11" s="10"/>
      <x:c r="H11" s="10"/>
      <x:c r="I11" s="10"/>
      <x:c r="J11" s="10"/>
      <x:c r="K11" s="10"/>
      <x:c r="L11" s="10"/>
      <x:c r="M11" s="10"/>
      <x:c r="N11" s="10"/>
    </x:row>
    <x:row r="12" ht="18" customHeight="1">
      <x:c r="A12" s="74" t="s">
        <x:v>150</x:v>
      </x:c>
      <x:c r="B12" s="75"/>
      <x:c r="C12" s="75"/>
      <x:c r="D12" s="75"/>
      <x:c r="E12" s="75"/>
      <x:c r="F12" s="75"/>
      <x:c r="G12" s="75"/>
      <x:c r="H12" s="75"/>
      <x:c r="I12" s="75"/>
      <x:c r="J12" s="74" t="s">
        <x:v>125</x:v>
      </x:c>
      <x:c r="K12" s="75"/>
      <x:c r="L12" s="75"/>
      <x:c r="M12" s="75"/>
      <x:c r="N12" s="75"/>
    </x:row>
    <x:row r="13" ht="32.099998474121094" customHeight="1">
      <x:c r="A13" s="96" t="s">
        <x:v>151</x:v>
      </x:c>
      <x:c r="B13" s="84"/>
      <x:c r="C13" s="84"/>
      <x:c r="D13" s="84"/>
      <x:c r="E13" s="84"/>
      <x:c r="F13" s="84"/>
      <x:c r="G13" s="84"/>
      <x:c r="H13" s="84"/>
      <x:c r="I13" s="85"/>
      <x:c r="J13" s="96" t="s">
        <x:v>152</x:v>
      </x:c>
      <x:c r="K13" s="84"/>
      <x:c r="L13" s="84"/>
      <x:c r="M13" s="84"/>
      <x:c r="N13" s="85"/>
    </x:row>
    <x:row r="14" ht="32.099998474121094" customHeight="1">
      <x:c r="A14" s="89"/>
      <x:c r="B14" s="82"/>
      <x:c r="C14" s="82"/>
      <x:c r="D14" s="82"/>
      <x:c r="E14" s="82"/>
      <x:c r="F14" s="82"/>
      <x:c r="G14" s="82"/>
      <x:c r="H14" s="82"/>
      <x:c r="I14" s="90"/>
      <x:c r="J14" s="89"/>
      <x:c r="K14" s="82"/>
      <x:c r="L14" s="82"/>
      <x:c r="M14" s="82"/>
      <x:c r="N14" s="90"/>
    </x:row>
    <x:row r="15" ht="20.100000381469727" customHeight="1">
      <x:c r="A15" s="10"/>
      <x:c r="B15" s="10"/>
      <x:c r="C15" s="10"/>
      <x:c r="D15" s="10"/>
      <x:c r="E15" s="10"/>
      <x:c r="F15" s="10"/>
      <x:c r="G15" s="10"/>
      <x:c r="H15" s="10"/>
      <x:c r="I15" s="10"/>
      <x:c r="J15" s="10"/>
      <x:c r="K15" s="10"/>
      <x:c r="L15" s="10"/>
      <x:c r="M15" s="10"/>
      <x:c r="N15" s="10"/>
    </x:row>
    <x:row r="16" ht="18" customHeight="1">
      <x:c r="A16" s="98" t="s">
        <x:v>153</x:v>
      </x:c>
      <x:c r="B16" s="77"/>
      <x:c r="C16" s="77"/>
      <x:c r="D16" s="77"/>
      <x:c r="E16" s="77"/>
      <x:c r="F16" s="78"/>
      <x:c r="G16" s="10"/>
      <x:c r="H16" s="98" t="s">
        <x:v>154</x:v>
      </x:c>
      <x:c r="I16" s="77"/>
      <x:c r="J16" s="77"/>
      <x:c r="K16" s="77"/>
      <x:c r="L16" s="77"/>
      <x:c r="M16" s="77"/>
      <x:c r="N16" s="78"/>
    </x:row>
    <x:row r="17" ht="20.100000381469727" customHeight="1">
      <x:c r="A17" s="14"/>
      <x:c r="B17" s="14"/>
      <x:c r="C17" s="14"/>
      <x:c r="D17" s="14"/>
      <x:c r="E17" s="14"/>
      <x:c r="F17" s="14"/>
      <x:c r="G17" s="10"/>
      <x:c r="H17" s="14"/>
      <x:c r="I17" s="14"/>
      <x:c r="J17" s="14"/>
      <x:c r="K17" s="14"/>
      <x:c r="L17" s="14"/>
      <x:c r="M17" s="14"/>
      <x:c r="N17" s="14"/>
    </x:row>
    <x:row r="18" ht="20.100000381469727" customHeight="1">
      <x:c r="A18" s="14"/>
      <x:c r="B18" s="14"/>
      <x:c r="C18" s="14"/>
      <x:c r="D18" s="14"/>
      <x:c r="E18" s="14"/>
      <x:c r="F18" s="14"/>
      <x:c r="G18" s="10"/>
      <x:c r="H18" s="14"/>
      <x:c r="I18" s="14"/>
      <x:c r="J18" s="14"/>
      <x:c r="K18" s="14"/>
      <x:c r="L18" s="14"/>
      <x:c r="M18" s="14"/>
      <x:c r="N18" s="14"/>
    </x:row>
    <x:row r="19" ht="20.100000381469727" customHeight="1">
      <x:c r="A19" s="14"/>
      <x:c r="B19" s="14"/>
      <x:c r="C19" s="14"/>
      <x:c r="D19" s="14"/>
      <x:c r="E19" s="14"/>
      <x:c r="F19" s="14"/>
      <x:c r="G19" s="10"/>
      <x:c r="H19" s="14"/>
      <x:c r="I19" s="14"/>
      <x:c r="J19" s="14"/>
      <x:c r="K19" s="14"/>
      <x:c r="L19" s="14"/>
      <x:c r="M19" s="14"/>
      <x:c r="N19" s="14"/>
    </x:row>
    <x:row r="20" ht="20.100000381469727" customHeight="1">
      <x:c r="A20" s="14"/>
      <x:c r="B20" s="14"/>
      <x:c r="C20" s="14"/>
      <x:c r="D20" s="14"/>
      <x:c r="E20" s="14"/>
      <x:c r="F20" s="14"/>
      <x:c r="G20" s="10"/>
      <x:c r="H20" s="14"/>
      <x:c r="I20" s="14"/>
      <x:c r="J20" s="14"/>
      <x:c r="K20" s="14"/>
      <x:c r="L20" s="14"/>
      <x:c r="M20" s="14"/>
      <x:c r="N20" s="14"/>
    </x:row>
    <x:row r="21" ht="20.100000381469727" customHeight="1">
      <x:c r="A21" s="14"/>
      <x:c r="B21" s="14"/>
      <x:c r="C21" s="14"/>
      <x:c r="D21" s="14"/>
      <x:c r="E21" s="14"/>
      <x:c r="F21" s="14"/>
      <x:c r="G21" s="10"/>
      <x:c r="H21" s="14"/>
      <x:c r="I21" s="14"/>
      <x:c r="J21" s="14"/>
      <x:c r="K21" s="14"/>
      <x:c r="L21" s="14"/>
      <x:c r="M21" s="14"/>
      <x:c r="N21" s="14"/>
    </x:row>
    <x:row r="22" ht="20.100000381469727" customHeight="1">
      <x:c r="A22" s="14"/>
      <x:c r="B22" s="14"/>
      <x:c r="C22" s="14"/>
      <x:c r="D22" s="14"/>
      <x:c r="E22" s="14"/>
      <x:c r="F22" s="14"/>
      <x:c r="G22" s="10"/>
      <x:c r="H22" s="14"/>
      <x:c r="I22" s="14"/>
      <x:c r="J22" s="14"/>
      <x:c r="K22" s="14"/>
      <x:c r="L22" s="14"/>
      <x:c r="M22" s="14"/>
      <x:c r="N22" s="14"/>
    </x:row>
    <x:row r="23" ht="20.100000381469727" customHeight="1">
      <x:c r="A23" s="14"/>
      <x:c r="B23" s="14"/>
      <x:c r="C23" s="14"/>
      <x:c r="D23" s="14"/>
      <x:c r="E23" s="14"/>
      <x:c r="F23" s="14"/>
      <x:c r="G23" s="10"/>
      <x:c r="H23" s="14"/>
      <x:c r="I23" s="14"/>
      <x:c r="J23" s="14"/>
      <x:c r="K23" s="14"/>
      <x:c r="L23" s="14"/>
      <x:c r="M23" s="14"/>
      <x:c r="N23" s="14"/>
    </x:row>
    <x:row r="24" ht="20.100000381469727" customHeight="1">
      <x:c r="A24" s="14"/>
      <x:c r="B24" s="14"/>
      <x:c r="C24" s="14"/>
      <x:c r="D24" s="14"/>
      <x:c r="E24" s="14"/>
      <x:c r="F24" s="14"/>
      <x:c r="G24" s="10"/>
      <x:c r="H24" s="14"/>
      <x:c r="I24" s="14"/>
      <x:c r="J24" s="14"/>
      <x:c r="K24" s="14"/>
      <x:c r="L24" s="14"/>
      <x:c r="M24" s="14"/>
      <x:c r="N24" s="14"/>
    </x:row>
    <x:row r="25" ht="20.100000381469727" customHeight="1">
      <x:c r="A25" s="14"/>
      <x:c r="B25" s="14"/>
      <x:c r="C25" s="14"/>
      <x:c r="D25" s="14"/>
      <x:c r="E25" s="14"/>
      <x:c r="F25" s="14"/>
      <x:c r="G25" s="10"/>
      <x:c r="H25" s="14"/>
      <x:c r="I25" s="14"/>
      <x:c r="J25" s="14"/>
      <x:c r="K25" s="14"/>
      <x:c r="L25" s="14"/>
      <x:c r="M25" s="14"/>
      <x:c r="N25" s="14"/>
    </x:row>
    <x:row r="26" ht="20.100000381469727" customHeight="1">
      <x:c r="A26" s="14"/>
      <x:c r="B26" s="14"/>
      <x:c r="C26" s="14"/>
      <x:c r="D26" s="14"/>
      <x:c r="E26" s="14"/>
      <x:c r="F26" s="14"/>
      <x:c r="G26" s="10"/>
      <x:c r="H26" s="14"/>
      <x:c r="I26" s="14"/>
      <x:c r="J26" s="14"/>
      <x:c r="K26" s="14"/>
      <x:c r="L26" s="14"/>
      <x:c r="M26" s="14"/>
      <x:c r="N26" s="14"/>
    </x:row>
    <x:row r="27" ht="20.100000381469727" customHeight="1">
      <x:c r="A27" s="14"/>
      <x:c r="B27" s="14"/>
      <x:c r="C27" s="14"/>
      <x:c r="D27" s="14"/>
      <x:c r="E27" s="14"/>
      <x:c r="F27" s="14"/>
      <x:c r="G27" s="10"/>
      <x:c r="H27" s="14"/>
      <x:c r="I27" s="14"/>
      <x:c r="J27" s="14"/>
      <x:c r="K27" s="14"/>
      <x:c r="L27" s="14"/>
      <x:c r="M27" s="14"/>
      <x:c r="N27" s="14"/>
    </x:row>
    <x:row r="28" ht="20.100000381469727" customHeight="1">
      <x:c r="A28" s="14"/>
      <x:c r="B28" s="14"/>
      <x:c r="C28" s="14"/>
      <x:c r="D28" s="14"/>
      <x:c r="E28" s="14"/>
      <x:c r="F28" s="14"/>
      <x:c r="G28" s="10"/>
      <x:c r="H28" s="14"/>
      <x:c r="I28" s="14"/>
      <x:c r="J28" s="14"/>
      <x:c r="K28" s="14"/>
      <x:c r="L28" s="14"/>
      <x:c r="M28" s="14"/>
      <x:c r="N28" s="14"/>
    </x:row>
    <x:row r="29" ht="20.100000381469727" customHeight="1">
      <x:c r="A29" s="14"/>
      <x:c r="B29" s="14"/>
      <x:c r="C29" s="14"/>
      <x:c r="D29" s="14"/>
      <x:c r="E29" s="14"/>
      <x:c r="F29" s="14"/>
      <x:c r="G29" s="10"/>
      <x:c r="H29" s="14"/>
      <x:c r="I29" s="14"/>
      <x:c r="J29" s="14"/>
      <x:c r="K29" s="14"/>
      <x:c r="L29" s="14"/>
      <x:c r="M29" s="14"/>
      <x:c r="N29" s="14"/>
    </x:row>
    <x:row r="30" ht="20.100000381469727" customHeight="1">
      <x:c r="A30" s="10"/>
      <x:c r="B30" s="10"/>
      <x:c r="C30" s="10"/>
      <x:c r="D30" s="10"/>
      <x:c r="E30" s="10"/>
      <x:c r="F30" s="10"/>
      <x:c r="G30" s="10"/>
      <x:c r="H30" s="10"/>
      <x:c r="I30" s="10"/>
      <x:c r="J30" s="10"/>
      <x:c r="K30" s="10"/>
      <x:c r="L30" s="10"/>
      <x:c r="M30" s="10"/>
      <x:c r="N30" s="10"/>
    </x:row>
    <x:row r="31" ht="18" customHeight="1">
      <x:c r="A31" s="98" t="s">
        <x:v>155</x:v>
      </x:c>
      <x:c r="B31" s="77"/>
      <x:c r="C31" s="77"/>
      <x:c r="D31" s="77"/>
      <x:c r="E31" s="77"/>
      <x:c r="F31" s="78"/>
      <x:c r="G31" s="10"/>
      <x:c r="H31" s="98" t="s">
        <x:v>156</x:v>
      </x:c>
      <x:c r="I31" s="77"/>
      <x:c r="J31" s="77"/>
      <x:c r="K31" s="77"/>
      <x:c r="L31" s="77"/>
      <x:c r="M31" s="77"/>
      <x:c r="N31" s="78"/>
    </x:row>
    <x:row r="32" ht="20.100000381469727" customHeight="1">
      <x:c r="A32" s="14"/>
      <x:c r="B32" s="14"/>
      <x:c r="C32" s="14"/>
      <x:c r="D32" s="14"/>
      <x:c r="E32" s="14"/>
      <x:c r="F32" s="14"/>
      <x:c r="G32" s="10"/>
      <x:c r="H32" s="14"/>
      <x:c r="I32" s="14"/>
      <x:c r="J32" s="14"/>
      <x:c r="K32" s="14"/>
      <x:c r="L32" s="14"/>
      <x:c r="M32" s="14"/>
      <x:c r="N32" s="14"/>
    </x:row>
    <x:row r="33" ht="20.100000381469727" customHeight="1">
      <x:c r="A33" s="14"/>
      <x:c r="B33" s="14"/>
      <x:c r="C33" s="14"/>
      <x:c r="D33" s="14"/>
      <x:c r="E33" s="14"/>
      <x:c r="F33" s="14"/>
      <x:c r="G33" s="10"/>
      <x:c r="H33" s="14"/>
      <x:c r="I33" s="14"/>
      <x:c r="J33" s="14"/>
      <x:c r="K33" s="14"/>
      <x:c r="L33" s="14"/>
      <x:c r="M33" s="14"/>
      <x:c r="N33" s="14"/>
    </x:row>
    <x:row r="34" ht="20.100000381469727" customHeight="1">
      <x:c r="A34" s="14"/>
      <x:c r="B34" s="14"/>
      <x:c r="C34" s="14"/>
      <x:c r="D34" s="14"/>
      <x:c r="E34" s="14"/>
      <x:c r="F34" s="14"/>
      <x:c r="G34" s="10"/>
      <x:c r="H34" s="14"/>
      <x:c r="I34" s="14"/>
      <x:c r="J34" s="14"/>
      <x:c r="K34" s="14"/>
      <x:c r="L34" s="14"/>
      <x:c r="M34" s="14"/>
      <x:c r="N34" s="14"/>
    </x:row>
    <x:row r="35" ht="20.100000381469727" customHeight="1">
      <x:c r="A35" s="14"/>
      <x:c r="B35" s="14"/>
      <x:c r="C35" s="14"/>
      <x:c r="D35" s="14"/>
      <x:c r="E35" s="14"/>
      <x:c r="F35" s="14"/>
      <x:c r="G35" s="10"/>
      <x:c r="H35" s="14"/>
      <x:c r="I35" s="14"/>
      <x:c r="J35" s="14"/>
      <x:c r="K35" s="14"/>
      <x:c r="L35" s="14"/>
      <x:c r="M35" s="14"/>
      <x:c r="N35" s="14"/>
    </x:row>
    <x:row r="36" ht="20.100000381469727" customHeight="1">
      <x:c r="A36" s="14"/>
      <x:c r="B36" s="14"/>
      <x:c r="C36" s="14"/>
      <x:c r="D36" s="14"/>
      <x:c r="E36" s="14"/>
      <x:c r="F36" s="14"/>
      <x:c r="G36" s="10"/>
      <x:c r="H36" s="14"/>
      <x:c r="I36" s="14"/>
      <x:c r="J36" s="14"/>
      <x:c r="K36" s="14"/>
      <x:c r="L36" s="14"/>
      <x:c r="M36" s="14"/>
      <x:c r="N36" s="14"/>
    </x:row>
    <x:row r="37" ht="20.100000381469727" customHeight="1">
      <x:c r="A37" s="14"/>
      <x:c r="B37" s="14"/>
      <x:c r="C37" s="14"/>
      <x:c r="D37" s="14"/>
      <x:c r="E37" s="14"/>
      <x:c r="F37" s="14"/>
      <x:c r="G37" s="10"/>
      <x:c r="H37" s="14"/>
      <x:c r="I37" s="14"/>
      <x:c r="J37" s="14"/>
      <x:c r="K37" s="14"/>
      <x:c r="L37" s="14"/>
      <x:c r="M37" s="14"/>
      <x:c r="N37" s="14"/>
    </x:row>
    <x:row r="38" ht="20.100000381469727" customHeight="1">
      <x:c r="A38" s="14"/>
      <x:c r="B38" s="14"/>
      <x:c r="C38" s="14"/>
      <x:c r="D38" s="14"/>
      <x:c r="E38" s="14"/>
      <x:c r="F38" s="14"/>
      <x:c r="G38" s="10"/>
      <x:c r="H38" s="14"/>
      <x:c r="I38" s="14"/>
      <x:c r="J38" s="14"/>
      <x:c r="K38" s="14"/>
      <x:c r="L38" s="14"/>
      <x:c r="M38" s="14"/>
      <x:c r="N38" s="14"/>
    </x:row>
    <x:row r="39" ht="20.100000381469727" customHeight="1">
      <x:c r="A39" s="14"/>
      <x:c r="B39" s="14"/>
      <x:c r="C39" s="14"/>
      <x:c r="D39" s="14"/>
      <x:c r="E39" s="14"/>
      <x:c r="F39" s="14"/>
      <x:c r="G39" s="10"/>
      <x:c r="H39" s="14"/>
      <x:c r="I39" s="14"/>
      <x:c r="J39" s="14"/>
      <x:c r="K39" s="14"/>
      <x:c r="L39" s="14"/>
      <x:c r="M39" s="14"/>
      <x:c r="N39" s="14"/>
    </x:row>
    <x:row r="40" ht="20.100000381469727" customHeight="1">
      <x:c r="A40" s="14"/>
      <x:c r="B40" s="14"/>
      <x:c r="C40" s="14"/>
      <x:c r="D40" s="14"/>
      <x:c r="E40" s="14"/>
      <x:c r="F40" s="14"/>
      <x:c r="G40" s="10"/>
      <x:c r="H40" s="14"/>
      <x:c r="I40" s="14"/>
      <x:c r="J40" s="14"/>
      <x:c r="K40" s="14"/>
      <x:c r="L40" s="14"/>
      <x:c r="M40" s="14"/>
      <x:c r="N40" s="14"/>
    </x:row>
    <x:row r="41" ht="20.100000381469727" customHeight="1">
      <x:c r="A41" s="14"/>
      <x:c r="B41" s="14"/>
      <x:c r="C41" s="14"/>
      <x:c r="D41" s="14"/>
      <x:c r="E41" s="14"/>
      <x:c r="F41" s="14"/>
      <x:c r="G41" s="10"/>
      <x:c r="H41" s="14"/>
      <x:c r="I41" s="14"/>
      <x:c r="J41" s="14"/>
      <x:c r="K41" s="14"/>
      <x:c r="L41" s="14"/>
      <x:c r="M41" s="14"/>
      <x:c r="N41" s="14"/>
    </x:row>
    <x:row r="42" ht="20.100000381469727" customHeight="1">
      <x:c r="A42" s="14"/>
      <x:c r="B42" s="14"/>
      <x:c r="C42" s="14"/>
      <x:c r="D42" s="14"/>
      <x:c r="E42" s="14"/>
      <x:c r="F42" s="14"/>
      <x:c r="G42" s="10"/>
      <x:c r="H42" s="14"/>
      <x:c r="I42" s="14"/>
      <x:c r="J42" s="14"/>
      <x:c r="K42" s="14"/>
      <x:c r="L42" s="14"/>
      <x:c r="M42" s="14"/>
      <x:c r="N42" s="14"/>
    </x:row>
    <x:row r="43" ht="20.100000381469727" customHeight="1">
      <x:c r="A43" s="14"/>
      <x:c r="B43" s="14"/>
      <x:c r="C43" s="14"/>
      <x:c r="D43" s="14"/>
      <x:c r="E43" s="14"/>
      <x:c r="F43" s="14"/>
      <x:c r="G43" s="10"/>
      <x:c r="H43" s="14"/>
      <x:c r="I43" s="14"/>
      <x:c r="J43" s="14"/>
      <x:c r="K43" s="14"/>
      <x:c r="L43" s="14"/>
      <x:c r="M43" s="14"/>
      <x:c r="N43" s="14"/>
    </x:row>
    <x:row r="44" ht="20.100000381469727" customHeight="1">
      <x:c r="A44" s="14"/>
      <x:c r="B44" s="14"/>
      <x:c r="C44" s="14"/>
      <x:c r="D44" s="14"/>
      <x:c r="E44" s="14"/>
      <x:c r="F44" s="14"/>
      <x:c r="G44" s="10"/>
      <x:c r="H44" s="14"/>
      <x:c r="I44" s="14"/>
      <x:c r="J44" s="14"/>
      <x:c r="K44" s="14"/>
      <x:c r="L44" s="14"/>
      <x:c r="M44" s="14"/>
      <x:c r="N44" s="14"/>
    </x:row>
    <x:row r="45" ht="20.100000381469727" customHeight="1">
      <x:c r="A45" s="10"/>
      <x:c r="B45" s="10"/>
      <x:c r="C45" s="10"/>
      <x:c r="D45" s="10"/>
      <x:c r="E45" s="10"/>
      <x:c r="F45" s="10"/>
      <x:c r="G45" s="10"/>
      <x:c r="H45" s="10"/>
      <x:c r="I45" s="10"/>
      <x:c r="J45" s="10"/>
      <x:c r="K45" s="10"/>
      <x:c r="L45" s="10"/>
      <x:c r="M45" s="10"/>
      <x:c r="N45" s="10"/>
    </x:row>
    <x:row r="46" ht="18" customHeight="1">
      <x:c r="A46" s="74" t="s">
        <x:v>132</x:v>
      </x:c>
      <x:c r="B46" s="75"/>
      <x:c r="C46" s="75"/>
      <x:c r="D46" s="75"/>
      <x:c r="E46" s="75"/>
      <x:c r="F46" s="75"/>
      <x:c r="G46" s="75"/>
      <x:c r="H46" s="75"/>
      <x:c r="I46" s="75"/>
      <x:c r="J46" s="75"/>
      <x:c r="K46" s="75"/>
      <x:c r="L46" s="75"/>
      <x:c r="M46" s="75"/>
      <x:c r="N46" s="75"/>
    </x:row>
    <x:row r="47" ht="20.100000381469727" customHeight="1">
      <x:c r="A47" s="96" t="s">
        <x:v>157</x:v>
      </x:c>
      <x:c r="B47" s="84"/>
      <x:c r="C47" s="84"/>
      <x:c r="D47" s="84"/>
      <x:c r="E47" s="84"/>
      <x:c r="F47" s="84"/>
      <x:c r="G47" s="84"/>
      <x:c r="H47" s="84"/>
      <x:c r="I47" s="84"/>
      <x:c r="J47" s="84"/>
      <x:c r="K47" s="84"/>
      <x:c r="L47" s="84"/>
      <x:c r="M47" s="84"/>
      <x:c r="N47" s="85"/>
    </x:row>
    <x:row r="48" ht="20.100000381469727" customHeight="1">
      <x:c r="A48" s="86"/>
      <x:c r="B48" s="87"/>
      <x:c r="C48" s="87"/>
      <x:c r="D48" s="87"/>
      <x:c r="E48" s="87"/>
      <x:c r="F48" s="87"/>
      <x:c r="G48" s="87"/>
      <x:c r="H48" s="87"/>
      <x:c r="I48" s="87"/>
      <x:c r="J48" s="87"/>
      <x:c r="K48" s="87"/>
      <x:c r="L48" s="87"/>
      <x:c r="M48" s="87"/>
      <x:c r="N48" s="88"/>
    </x:row>
    <x:row r="49" ht="20.100000381469727" customHeight="1">
      <x:c r="A49" s="86"/>
      <x:c r="B49" s="87"/>
      <x:c r="C49" s="87"/>
      <x:c r="D49" s="87"/>
      <x:c r="E49" s="87"/>
      <x:c r="F49" s="87"/>
      <x:c r="G49" s="87"/>
      <x:c r="H49" s="87"/>
      <x:c r="I49" s="87"/>
      <x:c r="J49" s="87"/>
      <x:c r="K49" s="87"/>
      <x:c r="L49" s="87"/>
      <x:c r="M49" s="87"/>
      <x:c r="N49" s="88"/>
    </x:row>
    <x:row r="50" ht="20.100000381469727" customHeight="1">
      <x:c r="A50" s="89"/>
      <x:c r="B50" s="82"/>
      <x:c r="C50" s="82"/>
      <x:c r="D50" s="82"/>
      <x:c r="E50" s="82"/>
      <x:c r="F50" s="82"/>
      <x:c r="G50" s="82"/>
      <x:c r="H50" s="82"/>
      <x:c r="I50" s="82"/>
      <x:c r="J50" s="82"/>
      <x:c r="K50" s="82"/>
      <x:c r="L50" s="82"/>
      <x:c r="M50" s="82"/>
      <x:c r="N50" s="90"/>
    </x:row>
    <x:row r="51" ht="20.100000381469727" customHeight="1">
      <x:c r="A51" s="10"/>
      <x:c r="B51" s="10"/>
      <x:c r="C51" s="10"/>
      <x:c r="D51" s="10"/>
      <x:c r="E51" s="10"/>
      <x:c r="F51" s="10"/>
      <x:c r="G51" s="10"/>
      <x:c r="H51" s="10"/>
      <x:c r="I51" s="10"/>
      <x:c r="J51" s="10"/>
      <x:c r="K51" s="10"/>
      <x:c r="L51" s="10"/>
      <x:c r="M51" s="10"/>
      <x:c r="N51" s="10"/>
    </x:row>
    <x:row r="52" ht="20.100000381469727" customHeight="1">
      <x:c r="A52" s="10"/>
      <x:c r="B52" s="10"/>
      <x:c r="C52" s="10"/>
      <x:c r="D52" s="10"/>
      <x:c r="E52" s="10"/>
      <x:c r="F52" s="10"/>
      <x:c r="G52" s="10"/>
      <x:c r="H52" s="10"/>
      <x:c r="I52" s="10"/>
      <x:c r="J52" s="10"/>
      <x:c r="K52" s="10"/>
      <x:c r="L52" s="10"/>
      <x:c r="M52" s="10"/>
      <x:c r="N52" s="10"/>
    </x:row>
    <x:row r="53" ht="20.100000381469727" customHeight="1">
      <x:c r="A53" s="10"/>
      <x:c r="B53" s="10"/>
      <x:c r="C53" s="10"/>
      <x:c r="D53" s="10"/>
      <x:c r="E53" s="10"/>
      <x:c r="F53" s="10"/>
      <x:c r="G53" s="10"/>
      <x:c r="H53" s="10"/>
      <x:c r="I53" s="10"/>
      <x:c r="J53" s="10"/>
      <x:c r="K53" s="10"/>
      <x:c r="L53" s="10"/>
      <x:c r="M53" s="10"/>
      <x:c r="N53" s="10"/>
    </x:row>
    <x:row r="54" ht="20.100000381469727" customHeight="1">
      <x:c r="A54" s="10"/>
      <x:c r="B54" s="10"/>
      <x:c r="C54" s="10"/>
      <x:c r="D54" s="10"/>
      <x:c r="E54" s="10"/>
      <x:c r="F54" s="10"/>
      <x:c r="G54" s="10"/>
      <x:c r="H54" s="10"/>
      <x:c r="I54" s="10"/>
      <x:c r="J54" s="10"/>
      <x:c r="K54" s="10"/>
      <x:c r="L54" s="10"/>
      <x:c r="M54" s="10"/>
      <x:c r="N54" s="10"/>
    </x:row>
    <x:row r="55">
      <x:c r="A55" s="10"/>
      <x:c r="B55" s="10"/>
      <x:c r="C55" s="10"/>
      <x:c r="D55" s="10"/>
      <x:c r="E55" s="10"/>
      <x:c r="F55" s="10"/>
      <x:c r="G55" s="10"/>
      <x:c r="H55" s="10"/>
      <x:c r="I55" s="10"/>
      <x:c r="J55" s="10"/>
      <x:c r="K55" s="10"/>
      <x:c r="L55" s="10"/>
      <x:c r="M55" s="10"/>
      <x:c r="N55" s="10"/>
    </x:row>
    <x:row r="56">
      <x:c r="A56" s="10"/>
      <x:c r="B56" s="10"/>
      <x:c r="C56" s="10"/>
      <x:c r="D56" s="10"/>
      <x:c r="E56" s="10"/>
      <x:c r="F56" s="10"/>
      <x:c r="G56" s="10"/>
      <x:c r="H56" s="10"/>
      <x:c r="I56" s="10"/>
      <x:c r="J56" s="10"/>
      <x:c r="K56" s="10"/>
      <x:c r="L56" s="10"/>
      <x:c r="M56" s="10"/>
      <x:c r="N56" s="10"/>
    </x:row>
    <x:row r="57">
      <x:c r="A57" s="10"/>
      <x:c r="B57" s="10"/>
      <x:c r="C57" s="10"/>
      <x:c r="D57" s="10"/>
      <x:c r="E57" s="10"/>
      <x:c r="F57" s="10"/>
      <x:c r="G57" s="10"/>
      <x:c r="H57" s="10"/>
      <x:c r="I57" s="10"/>
      <x:c r="J57" s="10"/>
      <x:c r="K57" s="10"/>
      <x:c r="L57" s="10"/>
      <x:c r="M57" s="10"/>
      <x:c r="N57" s="10"/>
    </x:row>
    <x:row r="58">
      <x:c r="A58" s="10"/>
      <x:c r="B58" s="10"/>
      <x:c r="C58" s="10"/>
      <x:c r="D58" s="10"/>
      <x:c r="E58" s="10"/>
      <x:c r="F58" s="10"/>
      <x:c r="G58" s="10"/>
      <x:c r="H58" s="10"/>
      <x:c r="I58" s="10"/>
      <x:c r="J58" s="10"/>
      <x:c r="K58" s="10"/>
      <x:c r="L58" s="10"/>
      <x:c r="M58" s="10"/>
      <x:c r="N58" s="10"/>
    </x:row>
    <x:row r="59">
      <x:c r="A59" s="10"/>
      <x:c r="B59" s="10"/>
      <x:c r="C59" s="10"/>
      <x:c r="D59" s="10"/>
      <x:c r="E59" s="10"/>
      <x:c r="F59" s="10"/>
      <x:c r="G59" s="10"/>
      <x:c r="H59" s="10"/>
      <x:c r="I59" s="10"/>
      <x:c r="J59" s="10"/>
      <x:c r="K59" s="10"/>
      <x:c r="L59" s="10"/>
      <x:c r="M59" s="10"/>
      <x:c r="N59" s="10"/>
    </x:row>
    <x:row r="60">
      <x:c r="A60" s="10"/>
      <x:c r="B60" s="10"/>
      <x:c r="C60" s="10"/>
      <x:c r="D60" s="10"/>
      <x:c r="E60" s="10"/>
      <x:c r="F60" s="10"/>
      <x:c r="G60" s="10"/>
      <x:c r="H60" s="10"/>
      <x:c r="I60" s="10"/>
      <x:c r="J60" s="10"/>
      <x:c r="K60" s="10"/>
      <x:c r="L60" s="10"/>
      <x:c r="M60" s="10"/>
      <x:c r="N60" s="10"/>
    </x:row>
  </x:sheetData>
  <x:mergeCells>
    <x:mergeCell ref="A1:N1"/>
    <x:mergeCell ref="A2:N2"/>
    <x:mergeCell ref="A31:F31"/>
    <x:mergeCell ref="A12:I12"/>
    <x:mergeCell ref="H16:N16"/>
    <x:mergeCell ref="K10:N10"/>
    <x:mergeCell ref="A13:I14"/>
    <x:mergeCell ref="A16:F16"/>
    <x:mergeCell ref="A47:N50"/>
    <x:mergeCell ref="H31:N31"/>
    <x:mergeCell ref="K8:N9"/>
    <x:mergeCell ref="A4:N4"/>
    <x:mergeCell ref="J12:N12"/>
    <x:mergeCell ref="J13:N14"/>
    <x:mergeCell ref="A46:N46"/>
  </x:mergeCells>
  <x:pageMargins left="0.7" right="0.7" top="0.75" bottom="0.75" header="0.3" footer="0.3"/>
  <x:drawing xmlns:r="http://schemas.openxmlformats.org/officeDocument/2006/relationships" r:id="Ra314d9042e124409"/>
</x:worksheet>
</file>

<file path=xl/worksheets/sheet8.xml><?xml version="1.0" encoding="utf-8"?>
<x:worksheet xmlns:x="http://schemas.openxmlformats.org/spreadsheetml/2006/main">
  <x:sheetPr>
    <x:tabColor rgb="FF2563EB"/>
  </x:sheetPr>
  <x:sheetViews>
    <x:sheetView showGridLines="0" workbookViewId="0"/>
  </x:sheetViews>
  <x:sheetFormatPr defaultRowHeight="15"/>
  <x:cols>
    <x:col min="1" max="1" width="15.85546875" customWidth="1"/>
    <x:col min="2" max="2" width="7.5703125" customWidth="1"/>
    <x:col min="3" max="3" width="9.140625" customWidth="1"/>
    <x:col min="4" max="4" width="21.7109375" customWidth="1"/>
    <x:col min="5" max="5" width="9.7109375" customWidth="1"/>
    <x:col min="6" max="6" width="9.5703125" customWidth="1"/>
    <x:col min="7" max="7" width="15.5703125" customWidth="1"/>
    <x:col min="8" max="8" width="18.28515625" customWidth="1"/>
    <x:col min="9" max="9" width="9" customWidth="1"/>
    <x:col min="10" max="13" width="14" customWidth="1"/>
    <x:col min="14" max="14" width="12" customWidth="1"/>
  </x:cols>
  <x:sheetData>
    <x:row r="1" ht="26.100000381469727" customHeight="1">
      <x:c r="A1" s="91" t="str">
        <x:f>'02 Branding &amp; Setup'!$B$9 &amp; " | Opportunity &amp; Options"</x:f>
        <x:v>Northbridge Citizens Services | Opportunity &amp; Options</x:v>
      </x:c>
      <x:c r="B1" s="82"/>
      <x:c r="C1" s="82"/>
      <x:c r="D1" s="82"/>
      <x:c r="E1" s="82"/>
      <x:c r="F1" s="82"/>
      <x:c r="G1" s="82"/>
      <x:c r="H1" s="82"/>
      <x:c r="I1" s="82"/>
      <x:c r="J1" s="82"/>
      <x:c r="K1" s="82"/>
      <x:c r="L1" s="82"/>
      <x:c r="M1" s="82"/>
      <x:c r="N1" s="82"/>
    </x:row>
    <x:row r="2" ht="18" customHeight="1">
      <x:c r="A2" s="81" t="str">
        <x:f>'02 Branding &amp; Setup'!$B$10 &amp; " | " &amp; '02 Branding &amp; Setup'!$B$11 &amp; " | Report date: " &amp; TEXT('02 Branding &amp; Setup'!$B$12,"dd-mmm-yyyy")</x:f>
        <x:v>Citizen Services Transformation | Case &amp; Contact Service Discovery | Report date: 12-Feb-2026</x:v>
      </x:c>
      <x:c r="B2" s="82"/>
      <x:c r="C2" s="82"/>
      <x:c r="D2" s="82"/>
      <x:c r="E2" s="82"/>
      <x:c r="F2" s="82"/>
      <x:c r="G2" s="82"/>
      <x:c r="H2" s="82"/>
      <x:c r="I2" s="82"/>
      <x:c r="J2" s="82"/>
      <x:c r="K2" s="82"/>
      <x:c r="L2" s="82"/>
      <x:c r="M2" s="82"/>
      <x:c r="N2" s="82"/>
    </x:row>
    <x:row r="3" ht="21.950000762939453" customHeight="1">
      <x:c r="A3" s="43" t="s">
        <x:v>0</x:v>
      </x:c>
      <x:c r="B3" s="43" t="s">
        <x:v>1</x:v>
      </x:c>
      <x:c r="C3" s="43" t="s">
        <x:v>2</x:v>
      </x:c>
      <x:c r="D3" s="43" t="s">
        <x:v>3</x:v>
      </x:c>
      <x:c r="E3" s="43" t="s">
        <x:v>4</x:v>
      </x:c>
      <x:c r="F3" s="43" t="s">
        <x:v>5</x:v>
      </x:c>
      <x:c r="G3" s="43" t="s">
        <x:v>6</x:v>
      </x:c>
      <x:c r="H3" s="42" t="s">
        <x:v>7</x:v>
      </x:c>
      <x:c r="I3" s="43" t="s">
        <x:v>8</x:v>
      </x:c>
      <x:c r="J3" s="44"/>
      <x:c r="K3" s="44"/>
      <x:c r="L3" s="44"/>
      <x:c r="M3" s="44"/>
      <x:c r="N3" s="44"/>
    </x:row>
    <x:row r="4" ht="33.95000076293945" customHeight="1">
      <x:c r="A4" s="83" t="s">
        <x:v>158</x:v>
      </x:c>
      <x:c r="B4" s="77"/>
      <x:c r="C4" s="77"/>
      <x:c r="D4" s="77"/>
      <x:c r="E4" s="77"/>
      <x:c r="F4" s="77"/>
      <x:c r="G4" s="77"/>
      <x:c r="H4" s="77"/>
      <x:c r="I4" s="77"/>
      <x:c r="J4" s="77"/>
      <x:c r="K4" s="77"/>
      <x:c r="L4" s="77"/>
      <x:c r="M4" s="77"/>
      <x:c r="N4" s="77"/>
    </x:row>
    <x:row r="5" ht="18" customHeight="1">
      <x:c r="A5" s="45" t="s">
        <x:v>10</x:v>
      </x:c>
      <x:c r="B5" s="46" t="s">
        <x:v>11</x:v>
      </x:c>
      <x:c r="C5" s="47" t="s">
        <x:v>12</x:v>
      </x:c>
      <x:c r="D5" s="48" t="s">
        <x:v>13</x:v>
      </x:c>
      <x:c r="E5" s="49" t="s">
        <x:v>14</x:v>
      </x:c>
      <x:c r="F5" s="50" t="s">
        <x:v>15</x:v>
      </x:c>
      <x:c r="G5" s="51" t="s">
        <x:v>16</x:v>
      </x:c>
      <x:c r="H5" s="10"/>
      <x:c r="I5" s="10"/>
      <x:c r="J5" s="10"/>
      <x:c r="K5" s="10"/>
      <x:c r="L5" s="10"/>
      <x:c r="M5" s="10"/>
      <x:c r="N5" s="43" t="s">
        <x:v>17</x:v>
      </x:c>
    </x:row>
    <x:row r="6" ht="8.100000381469727" customHeight="1">
      <x:c r="A6" s="52"/>
      <x:c r="B6" s="52"/>
      <x:c r="C6" s="52"/>
      <x:c r="D6" s="52"/>
      <x:c r="E6" s="52"/>
      <x:c r="F6" s="52"/>
      <x:c r="G6" s="52"/>
      <x:c r="H6" s="52"/>
      <x:c r="I6" s="52"/>
      <x:c r="J6" s="52"/>
      <x:c r="K6" s="52"/>
      <x:c r="L6" s="52"/>
      <x:c r="M6" s="52"/>
      <x:c r="N6" s="52"/>
    </x:row>
    <x:row r="7" ht="20.100000381469727" customHeight="1">
      <x:c r="A7" s="10"/>
      <x:c r="B7" s="10"/>
      <x:c r="C7" s="10"/>
      <x:c r="D7" s="10"/>
      <x:c r="E7" s="10"/>
      <x:c r="F7" s="10"/>
      <x:c r="G7" s="10"/>
      <x:c r="H7" s="10"/>
      <x:c r="I7" s="10"/>
      <x:c r="J7" s="10"/>
      <x:c r="K7" s="10"/>
      <x:c r="L7" s="10"/>
      <x:c r="M7" s="10"/>
      <x:c r="N7" s="10"/>
    </x:row>
    <x:row r="8" ht="21.950000762939453" customHeight="1">
      <x:c r="A8" s="26" t="n">
        <x:f>'99 Admin - Dashboard Data'!B12</x:f>
        <x:v>25</x:v>
      </x:c>
      <x:c r="D8" s="27" t="n">
        <x:f>'99 Admin - Dashboard Data'!B5</x:f>
        <x:v>23</x:v>
      </x:c>
      <x:c r="G8" s="19"/>
      <x:c r="H8" s="20" t="n">
        <x:f>'99 Admin - Dashboard Data'!B9</x:f>
        <x:v>0.4</x:v>
      </x:c>
      <x:c r="K8" s="100" t="n">
        <x:f>'99 Admin - Dashboard Data'!B13</x:f>
        <x:v>5</x:v>
      </x:c>
      <x:c r="L8" s="84"/>
      <x:c r="M8" s="84"/>
      <x:c r="N8" s="85"/>
    </x:row>
    <x:row r="9" ht="20.100000381469727" customHeight="1">
      <x:c r="G9" s="10"/>
      <x:c r="K9" s="89"/>
      <x:c r="L9" s="82"/>
      <x:c r="M9" s="82"/>
      <x:c r="N9" s="90"/>
    </x:row>
    <x:row r="10" ht="20.100000381469727" customHeight="1">
      <x:c r="A10" s="22" t="s">
        <x:v>159</x:v>
      </x:c>
      <x:c r="D10" s="24" t="s">
        <x:v>160</x:v>
      </x:c>
      <x:c r="G10" s="10"/>
      <x:c r="H10" s="23" t="s">
        <x:v>137</x:v>
      </x:c>
      <x:c r="K10" s="101" t="s">
        <x:v>161</x:v>
      </x:c>
      <x:c r="L10" s="77"/>
      <x:c r="M10" s="77"/>
      <x:c r="N10" s="78"/>
    </x:row>
    <x:row r="11" ht="20.100000381469727" customHeight="1">
      <x:c r="A11" s="10"/>
      <x:c r="B11" s="10"/>
      <x:c r="C11" s="10"/>
      <x:c r="D11" s="10"/>
      <x:c r="E11" s="10"/>
      <x:c r="F11" s="10"/>
      <x:c r="G11" s="10"/>
      <x:c r="H11" s="10"/>
      <x:c r="I11" s="10"/>
      <x:c r="J11" s="10"/>
      <x:c r="K11" s="10"/>
      <x:c r="L11" s="10"/>
      <x:c r="M11" s="10"/>
      <x:c r="N11" s="10"/>
    </x:row>
    <x:row r="12" ht="18" customHeight="1">
      <x:c r="A12" s="74" t="s">
        <x:v>162</x:v>
      </x:c>
      <x:c r="B12" s="75"/>
      <x:c r="C12" s="75"/>
      <x:c r="D12" s="75"/>
      <x:c r="E12" s="75"/>
      <x:c r="F12" s="75"/>
      <x:c r="G12" s="75"/>
      <x:c r="H12" s="75"/>
      <x:c r="I12" s="75"/>
      <x:c r="J12" s="74" t="s">
        <x:v>125</x:v>
      </x:c>
      <x:c r="K12" s="75"/>
      <x:c r="L12" s="75"/>
      <x:c r="M12" s="75"/>
      <x:c r="N12" s="75"/>
    </x:row>
    <x:row r="13" ht="32.099998474121094" customHeight="1">
      <x:c r="A13" s="96" t="s">
        <x:v>163</x:v>
      </x:c>
      <x:c r="B13" s="84"/>
      <x:c r="C13" s="84"/>
      <x:c r="D13" s="84"/>
      <x:c r="E13" s="84"/>
      <x:c r="F13" s="84"/>
      <x:c r="G13" s="84"/>
      <x:c r="H13" s="84"/>
      <x:c r="I13" s="85"/>
      <x:c r="J13" s="96" t="s">
        <x:v>164</x:v>
      </x:c>
      <x:c r="K13" s="84"/>
      <x:c r="L13" s="84"/>
      <x:c r="M13" s="84"/>
      <x:c r="N13" s="85"/>
    </x:row>
    <x:row r="14" ht="32.099998474121094" customHeight="1">
      <x:c r="A14" s="89"/>
      <x:c r="B14" s="82"/>
      <x:c r="C14" s="82"/>
      <x:c r="D14" s="82"/>
      <x:c r="E14" s="82"/>
      <x:c r="F14" s="82"/>
      <x:c r="G14" s="82"/>
      <x:c r="H14" s="82"/>
      <x:c r="I14" s="90"/>
      <x:c r="J14" s="89"/>
      <x:c r="K14" s="82"/>
      <x:c r="L14" s="82"/>
      <x:c r="M14" s="82"/>
      <x:c r="N14" s="90"/>
    </x:row>
    <x:row r="15" ht="20.100000381469727" customHeight="1">
      <x:c r="A15" s="10"/>
      <x:c r="B15" s="10"/>
      <x:c r="C15" s="10"/>
      <x:c r="D15" s="10"/>
      <x:c r="E15" s="10"/>
      <x:c r="F15" s="10"/>
      <x:c r="G15" s="10"/>
      <x:c r="H15" s="10"/>
      <x:c r="I15" s="10"/>
      <x:c r="J15" s="10"/>
      <x:c r="K15" s="10"/>
      <x:c r="L15" s="10"/>
      <x:c r="M15" s="10"/>
      <x:c r="N15" s="10"/>
    </x:row>
    <x:row r="16" ht="18" customHeight="1">
      <x:c r="A16" s="98" t="s">
        <x:v>129</x:v>
      </x:c>
      <x:c r="B16" s="77"/>
      <x:c r="C16" s="77"/>
      <x:c r="D16" s="77"/>
      <x:c r="E16" s="77"/>
      <x:c r="F16" s="78"/>
      <x:c r="G16" s="10"/>
      <x:c r="H16" s="98" t="s">
        <x:v>165</x:v>
      </x:c>
      <x:c r="I16" s="77"/>
      <x:c r="J16" s="77"/>
      <x:c r="K16" s="77"/>
      <x:c r="L16" s="77"/>
      <x:c r="M16" s="77"/>
      <x:c r="N16" s="78"/>
    </x:row>
    <x:row r="17" ht="20.100000381469727" customHeight="1">
      <x:c r="A17" s="14"/>
      <x:c r="B17" s="14"/>
      <x:c r="C17" s="14"/>
      <x:c r="D17" s="14"/>
      <x:c r="E17" s="14"/>
      <x:c r="F17" s="14"/>
      <x:c r="G17" s="10"/>
      <x:c r="H17" s="14"/>
      <x:c r="I17" s="14"/>
      <x:c r="J17" s="14"/>
      <x:c r="K17" s="14"/>
      <x:c r="L17" s="14"/>
      <x:c r="M17" s="14"/>
      <x:c r="N17" s="14"/>
    </x:row>
    <x:row r="18" ht="20.100000381469727" customHeight="1">
      <x:c r="A18" s="14"/>
      <x:c r="B18" s="14"/>
      <x:c r="C18" s="14"/>
      <x:c r="D18" s="14"/>
      <x:c r="E18" s="14"/>
      <x:c r="F18" s="14"/>
      <x:c r="G18" s="10"/>
      <x:c r="H18" s="14"/>
      <x:c r="I18" s="14"/>
      <x:c r="J18" s="14"/>
      <x:c r="K18" s="14"/>
      <x:c r="L18" s="14"/>
      <x:c r="M18" s="14"/>
      <x:c r="N18" s="14"/>
    </x:row>
    <x:row r="19" ht="20.100000381469727" customHeight="1">
      <x:c r="A19" s="14"/>
      <x:c r="B19" s="14"/>
      <x:c r="C19" s="14"/>
      <x:c r="D19" s="14"/>
      <x:c r="E19" s="14"/>
      <x:c r="F19" s="14"/>
      <x:c r="G19" s="10"/>
      <x:c r="H19" s="14"/>
      <x:c r="I19" s="14"/>
      <x:c r="J19" s="14"/>
      <x:c r="K19" s="14"/>
      <x:c r="L19" s="14"/>
      <x:c r="M19" s="14"/>
      <x:c r="N19" s="14"/>
    </x:row>
    <x:row r="20" ht="20.100000381469727" customHeight="1">
      <x:c r="A20" s="14"/>
      <x:c r="B20" s="14"/>
      <x:c r="C20" s="14"/>
      <x:c r="D20" s="14"/>
      <x:c r="E20" s="14"/>
      <x:c r="F20" s="14"/>
      <x:c r="G20" s="10"/>
      <x:c r="H20" s="14"/>
      <x:c r="I20" s="14"/>
      <x:c r="J20" s="14"/>
      <x:c r="K20" s="14"/>
      <x:c r="L20" s="14"/>
      <x:c r="M20" s="14"/>
      <x:c r="N20" s="14"/>
    </x:row>
    <x:row r="21" ht="20.100000381469727" customHeight="1">
      <x:c r="A21" s="14"/>
      <x:c r="B21" s="14"/>
      <x:c r="C21" s="14"/>
      <x:c r="D21" s="14"/>
      <x:c r="E21" s="14"/>
      <x:c r="F21" s="14"/>
      <x:c r="G21" s="10"/>
      <x:c r="H21" s="14"/>
      <x:c r="I21" s="14"/>
      <x:c r="J21" s="14"/>
      <x:c r="K21" s="14"/>
      <x:c r="L21" s="14"/>
      <x:c r="M21" s="14"/>
      <x:c r="N21" s="14"/>
    </x:row>
    <x:row r="22" ht="20.100000381469727" customHeight="1">
      <x:c r="A22" s="14"/>
      <x:c r="B22" s="14"/>
      <x:c r="C22" s="14"/>
      <x:c r="D22" s="14"/>
      <x:c r="E22" s="14"/>
      <x:c r="F22" s="14"/>
      <x:c r="G22" s="10"/>
      <x:c r="H22" s="14"/>
      <x:c r="I22" s="14"/>
      <x:c r="J22" s="14"/>
      <x:c r="K22" s="14"/>
      <x:c r="L22" s="14"/>
      <x:c r="M22" s="14"/>
      <x:c r="N22" s="14"/>
    </x:row>
    <x:row r="23" ht="20.100000381469727" customHeight="1">
      <x:c r="A23" s="14"/>
      <x:c r="B23" s="14"/>
      <x:c r="C23" s="14"/>
      <x:c r="D23" s="14"/>
      <x:c r="E23" s="14"/>
      <x:c r="F23" s="14"/>
      <x:c r="G23" s="10"/>
      <x:c r="H23" s="14"/>
      <x:c r="I23" s="14"/>
      <x:c r="J23" s="14"/>
      <x:c r="K23" s="14"/>
      <x:c r="L23" s="14"/>
      <x:c r="M23" s="14"/>
      <x:c r="N23" s="14"/>
    </x:row>
    <x:row r="24" ht="20.100000381469727" customHeight="1">
      <x:c r="A24" s="14"/>
      <x:c r="B24" s="14"/>
      <x:c r="C24" s="14"/>
      <x:c r="D24" s="14"/>
      <x:c r="E24" s="14"/>
      <x:c r="F24" s="14"/>
      <x:c r="G24" s="10"/>
      <x:c r="H24" s="14"/>
      <x:c r="I24" s="14"/>
      <x:c r="J24" s="14"/>
      <x:c r="K24" s="14"/>
      <x:c r="L24" s="14"/>
      <x:c r="M24" s="14"/>
      <x:c r="N24" s="14"/>
    </x:row>
    <x:row r="25" ht="20.100000381469727" customHeight="1">
      <x:c r="A25" s="14"/>
      <x:c r="B25" s="14"/>
      <x:c r="C25" s="14"/>
      <x:c r="D25" s="14"/>
      <x:c r="E25" s="14"/>
      <x:c r="F25" s="14"/>
      <x:c r="G25" s="10"/>
      <x:c r="H25" s="14"/>
      <x:c r="I25" s="14"/>
      <x:c r="J25" s="14"/>
      <x:c r="K25" s="14"/>
      <x:c r="L25" s="14"/>
      <x:c r="M25" s="14"/>
      <x:c r="N25" s="14"/>
    </x:row>
    <x:row r="26" ht="20.100000381469727" customHeight="1">
      <x:c r="A26" s="14"/>
      <x:c r="B26" s="14"/>
      <x:c r="C26" s="14"/>
      <x:c r="D26" s="14"/>
      <x:c r="E26" s="14"/>
      <x:c r="F26" s="14"/>
      <x:c r="G26" s="10"/>
      <x:c r="H26" s="14"/>
      <x:c r="I26" s="14"/>
      <x:c r="J26" s="14"/>
      <x:c r="K26" s="14"/>
      <x:c r="L26" s="14"/>
      <x:c r="M26" s="14"/>
      <x:c r="N26" s="14"/>
    </x:row>
    <x:row r="27" ht="20.100000381469727" customHeight="1">
      <x:c r="A27" s="14"/>
      <x:c r="B27" s="14"/>
      <x:c r="C27" s="14"/>
      <x:c r="D27" s="14"/>
      <x:c r="E27" s="14"/>
      <x:c r="F27" s="14"/>
      <x:c r="G27" s="10"/>
      <x:c r="H27" s="14"/>
      <x:c r="I27" s="14"/>
      <x:c r="J27" s="14"/>
      <x:c r="K27" s="14"/>
      <x:c r="L27" s="14"/>
      <x:c r="M27" s="14"/>
      <x:c r="N27" s="14"/>
    </x:row>
    <x:row r="28" ht="20.100000381469727" customHeight="1">
      <x:c r="A28" s="14"/>
      <x:c r="B28" s="14"/>
      <x:c r="C28" s="14"/>
      <x:c r="D28" s="14"/>
      <x:c r="E28" s="14"/>
      <x:c r="F28" s="14"/>
      <x:c r="G28" s="10"/>
      <x:c r="H28" s="14"/>
      <x:c r="I28" s="14"/>
      <x:c r="J28" s="14"/>
      <x:c r="K28" s="14"/>
      <x:c r="L28" s="14"/>
      <x:c r="M28" s="14"/>
      <x:c r="N28" s="14"/>
    </x:row>
    <x:row r="29" ht="20.100000381469727" customHeight="1">
      <x:c r="A29" s="14"/>
      <x:c r="B29" s="14"/>
      <x:c r="C29" s="14"/>
      <x:c r="D29" s="14"/>
      <x:c r="E29" s="14"/>
      <x:c r="F29" s="14"/>
      <x:c r="G29" s="10"/>
      <x:c r="H29" s="14"/>
      <x:c r="I29" s="14"/>
      <x:c r="J29" s="14"/>
      <x:c r="K29" s="14"/>
      <x:c r="L29" s="14"/>
      <x:c r="M29" s="14"/>
      <x:c r="N29" s="14"/>
    </x:row>
    <x:row r="30" ht="20.100000381469727" customHeight="1">
      <x:c r="A30" s="10"/>
      <x:c r="B30" s="10"/>
      <x:c r="C30" s="10"/>
      <x:c r="D30" s="10"/>
      <x:c r="E30" s="10"/>
      <x:c r="F30" s="10"/>
      <x:c r="G30" s="10"/>
      <x:c r="H30" s="10"/>
      <x:c r="I30" s="10"/>
      <x:c r="J30" s="10"/>
      <x:c r="K30" s="10"/>
      <x:c r="L30" s="10"/>
      <x:c r="M30" s="10"/>
      <x:c r="N30" s="10"/>
    </x:row>
    <x:row r="31" ht="18" customHeight="1">
      <x:c r="A31" s="98" t="s">
        <x:v>166</x:v>
      </x:c>
      <x:c r="B31" s="77"/>
      <x:c r="C31" s="77"/>
      <x:c r="D31" s="77"/>
      <x:c r="E31" s="77"/>
      <x:c r="F31" s="78"/>
      <x:c r="G31" s="10"/>
      <x:c r="H31" s="98" t="s">
        <x:v>130</x:v>
      </x:c>
      <x:c r="I31" s="77"/>
      <x:c r="J31" s="77"/>
      <x:c r="K31" s="77"/>
      <x:c r="L31" s="77"/>
      <x:c r="M31" s="77"/>
      <x:c r="N31" s="78"/>
    </x:row>
    <x:row r="32" ht="20.100000381469727" customHeight="1">
      <x:c r="A32" s="14"/>
      <x:c r="B32" s="14"/>
      <x:c r="C32" s="14"/>
      <x:c r="D32" s="14"/>
      <x:c r="E32" s="14"/>
      <x:c r="F32" s="14"/>
      <x:c r="G32" s="10"/>
      <x:c r="H32" s="14"/>
      <x:c r="I32" s="14"/>
      <x:c r="J32" s="14"/>
      <x:c r="K32" s="14"/>
      <x:c r="L32" s="14"/>
      <x:c r="M32" s="14"/>
      <x:c r="N32" s="14"/>
    </x:row>
    <x:row r="33" ht="20.100000381469727" customHeight="1">
      <x:c r="A33" s="14"/>
      <x:c r="B33" s="14"/>
      <x:c r="C33" s="14"/>
      <x:c r="D33" s="14"/>
      <x:c r="E33" s="14"/>
      <x:c r="F33" s="14"/>
      <x:c r="G33" s="10"/>
      <x:c r="H33" s="14"/>
      <x:c r="I33" s="14"/>
      <x:c r="J33" s="14"/>
      <x:c r="K33" s="14"/>
      <x:c r="L33" s="14"/>
      <x:c r="M33" s="14"/>
      <x:c r="N33" s="14"/>
    </x:row>
    <x:row r="34" ht="20.100000381469727" customHeight="1">
      <x:c r="A34" s="14"/>
      <x:c r="B34" s="14"/>
      <x:c r="C34" s="14"/>
      <x:c r="D34" s="14"/>
      <x:c r="E34" s="14"/>
      <x:c r="F34" s="14"/>
      <x:c r="G34" s="10"/>
      <x:c r="H34" s="14"/>
      <x:c r="I34" s="14"/>
      <x:c r="J34" s="14"/>
      <x:c r="K34" s="14"/>
      <x:c r="L34" s="14"/>
      <x:c r="M34" s="14"/>
      <x:c r="N34" s="14"/>
    </x:row>
    <x:row r="35" ht="20.100000381469727" customHeight="1">
      <x:c r="A35" s="14"/>
      <x:c r="B35" s="14"/>
      <x:c r="C35" s="14"/>
      <x:c r="D35" s="14"/>
      <x:c r="E35" s="14"/>
      <x:c r="F35" s="14"/>
      <x:c r="G35" s="10"/>
      <x:c r="H35" s="14"/>
      <x:c r="I35" s="14"/>
      <x:c r="J35" s="14"/>
      <x:c r="K35" s="14"/>
      <x:c r="L35" s="14"/>
      <x:c r="M35" s="14"/>
      <x:c r="N35" s="14"/>
    </x:row>
    <x:row r="36" ht="20.100000381469727" customHeight="1">
      <x:c r="A36" s="14"/>
      <x:c r="B36" s="14"/>
      <x:c r="C36" s="14"/>
      <x:c r="D36" s="14"/>
      <x:c r="E36" s="14"/>
      <x:c r="F36" s="14"/>
      <x:c r="G36" s="10"/>
      <x:c r="H36" s="14"/>
      <x:c r="I36" s="14"/>
      <x:c r="J36" s="14"/>
      <x:c r="K36" s="14"/>
      <x:c r="L36" s="14"/>
      <x:c r="M36" s="14"/>
      <x:c r="N36" s="14"/>
    </x:row>
    <x:row r="37" ht="20.100000381469727" customHeight="1">
      <x:c r="A37" s="14"/>
      <x:c r="B37" s="14"/>
      <x:c r="C37" s="14"/>
      <x:c r="D37" s="14"/>
      <x:c r="E37" s="14"/>
      <x:c r="F37" s="14"/>
      <x:c r="G37" s="10"/>
      <x:c r="H37" s="14"/>
      <x:c r="I37" s="14"/>
      <x:c r="J37" s="14"/>
      <x:c r="K37" s="14"/>
      <x:c r="L37" s="14"/>
      <x:c r="M37" s="14"/>
      <x:c r="N37" s="14"/>
    </x:row>
    <x:row r="38" ht="20.100000381469727" customHeight="1">
      <x:c r="A38" s="14"/>
      <x:c r="B38" s="14"/>
      <x:c r="C38" s="14"/>
      <x:c r="D38" s="14"/>
      <x:c r="E38" s="14"/>
      <x:c r="F38" s="14"/>
      <x:c r="G38" s="10"/>
      <x:c r="H38" s="14"/>
      <x:c r="I38" s="14"/>
      <x:c r="J38" s="14"/>
      <x:c r="K38" s="14"/>
      <x:c r="L38" s="14"/>
      <x:c r="M38" s="14"/>
      <x:c r="N38" s="14"/>
    </x:row>
    <x:row r="39" ht="20.100000381469727" customHeight="1">
      <x:c r="A39" s="14"/>
      <x:c r="B39" s="14"/>
      <x:c r="C39" s="14"/>
      <x:c r="D39" s="14"/>
      <x:c r="E39" s="14"/>
      <x:c r="F39" s="14"/>
      <x:c r="G39" s="10"/>
      <x:c r="H39" s="14"/>
      <x:c r="I39" s="14"/>
      <x:c r="J39" s="14"/>
      <x:c r="K39" s="14"/>
      <x:c r="L39" s="14"/>
      <x:c r="M39" s="14"/>
      <x:c r="N39" s="14"/>
    </x:row>
    <x:row r="40" ht="20.100000381469727" customHeight="1">
      <x:c r="A40" s="14"/>
      <x:c r="B40" s="14"/>
      <x:c r="C40" s="14"/>
      <x:c r="D40" s="14"/>
      <x:c r="E40" s="14"/>
      <x:c r="F40" s="14"/>
      <x:c r="G40" s="10"/>
      <x:c r="H40" s="14"/>
      <x:c r="I40" s="14"/>
      <x:c r="J40" s="14"/>
      <x:c r="K40" s="14"/>
      <x:c r="L40" s="14"/>
      <x:c r="M40" s="14"/>
      <x:c r="N40" s="14"/>
    </x:row>
    <x:row r="41" ht="20.100000381469727" customHeight="1">
      <x:c r="A41" s="14"/>
      <x:c r="B41" s="14"/>
      <x:c r="C41" s="14"/>
      <x:c r="D41" s="14"/>
      <x:c r="E41" s="14"/>
      <x:c r="F41" s="14"/>
      <x:c r="G41" s="10"/>
      <x:c r="H41" s="14"/>
      <x:c r="I41" s="14"/>
      <x:c r="J41" s="14"/>
      <x:c r="K41" s="14"/>
      <x:c r="L41" s="14"/>
      <x:c r="M41" s="14"/>
      <x:c r="N41" s="14"/>
    </x:row>
    <x:row r="42" ht="20.100000381469727" customHeight="1">
      <x:c r="A42" s="14"/>
      <x:c r="B42" s="14"/>
      <x:c r="C42" s="14"/>
      <x:c r="D42" s="14"/>
      <x:c r="E42" s="14"/>
      <x:c r="F42" s="14"/>
      <x:c r="G42" s="10"/>
      <x:c r="H42" s="14"/>
      <x:c r="I42" s="14"/>
      <x:c r="J42" s="14"/>
      <x:c r="K42" s="14"/>
      <x:c r="L42" s="14"/>
      <x:c r="M42" s="14"/>
      <x:c r="N42" s="14"/>
    </x:row>
    <x:row r="43" ht="20.100000381469727" customHeight="1">
      <x:c r="A43" s="14"/>
      <x:c r="B43" s="14"/>
      <x:c r="C43" s="14"/>
      <x:c r="D43" s="14"/>
      <x:c r="E43" s="14"/>
      <x:c r="F43" s="14"/>
      <x:c r="G43" s="10"/>
      <x:c r="H43" s="14"/>
      <x:c r="I43" s="14"/>
      <x:c r="J43" s="14"/>
      <x:c r="K43" s="14"/>
      <x:c r="L43" s="14"/>
      <x:c r="M43" s="14"/>
      <x:c r="N43" s="14"/>
    </x:row>
    <x:row r="44" ht="20.100000381469727" customHeight="1">
      <x:c r="A44" s="14"/>
      <x:c r="B44" s="14"/>
      <x:c r="C44" s="14"/>
      <x:c r="D44" s="14"/>
      <x:c r="E44" s="14"/>
      <x:c r="F44" s="14"/>
      <x:c r="G44" s="10"/>
      <x:c r="H44" s="14"/>
      <x:c r="I44" s="14"/>
      <x:c r="J44" s="14"/>
      <x:c r="K44" s="14"/>
      <x:c r="L44" s="14"/>
      <x:c r="M44" s="14"/>
      <x:c r="N44" s="14"/>
    </x:row>
    <x:row r="45" ht="20.100000381469727" customHeight="1">
      <x:c r="A45" s="10"/>
      <x:c r="B45" s="10"/>
      <x:c r="C45" s="10"/>
      <x:c r="D45" s="10"/>
      <x:c r="E45" s="10"/>
      <x:c r="F45" s="10"/>
      <x:c r="G45" s="10"/>
      <x:c r="H45" s="10"/>
      <x:c r="I45" s="10"/>
      <x:c r="J45" s="10"/>
      <x:c r="K45" s="10"/>
      <x:c r="L45" s="10"/>
      <x:c r="M45" s="10"/>
      <x:c r="N45" s="10"/>
    </x:row>
    <x:row r="46" ht="18" customHeight="1">
      <x:c r="A46" s="74" t="s">
        <x:v>132</x:v>
      </x:c>
      <x:c r="B46" s="75"/>
      <x:c r="C46" s="75"/>
      <x:c r="D46" s="75"/>
      <x:c r="E46" s="75"/>
      <x:c r="F46" s="75"/>
      <x:c r="G46" s="75"/>
      <x:c r="H46" s="75"/>
      <x:c r="I46" s="75"/>
      <x:c r="J46" s="75"/>
      <x:c r="K46" s="75"/>
      <x:c r="L46" s="75"/>
      <x:c r="M46" s="75"/>
      <x:c r="N46" s="75"/>
    </x:row>
    <x:row r="47" ht="20.100000381469727" customHeight="1">
      <x:c r="A47" s="96" t="s">
        <x:v>167</x:v>
      </x:c>
      <x:c r="B47" s="84"/>
      <x:c r="C47" s="84"/>
      <x:c r="D47" s="84"/>
      <x:c r="E47" s="84"/>
      <x:c r="F47" s="84"/>
      <x:c r="G47" s="84"/>
      <x:c r="H47" s="84"/>
      <x:c r="I47" s="84"/>
      <x:c r="J47" s="84"/>
      <x:c r="K47" s="84"/>
      <x:c r="L47" s="84"/>
      <x:c r="M47" s="84"/>
      <x:c r="N47" s="85"/>
    </x:row>
    <x:row r="48" ht="20.100000381469727" customHeight="1">
      <x:c r="A48" s="86"/>
      <x:c r="B48" s="87"/>
      <x:c r="C48" s="87"/>
      <x:c r="D48" s="87"/>
      <x:c r="E48" s="87"/>
      <x:c r="F48" s="87"/>
      <x:c r="G48" s="87"/>
      <x:c r="H48" s="87"/>
      <x:c r="I48" s="87"/>
      <x:c r="J48" s="87"/>
      <x:c r="K48" s="87"/>
      <x:c r="L48" s="87"/>
      <x:c r="M48" s="87"/>
      <x:c r="N48" s="88"/>
    </x:row>
    <x:row r="49" ht="20.100000381469727" customHeight="1">
      <x:c r="A49" s="86"/>
      <x:c r="B49" s="87"/>
      <x:c r="C49" s="87"/>
      <x:c r="D49" s="87"/>
      <x:c r="E49" s="87"/>
      <x:c r="F49" s="87"/>
      <x:c r="G49" s="87"/>
      <x:c r="H49" s="87"/>
      <x:c r="I49" s="87"/>
      <x:c r="J49" s="87"/>
      <x:c r="K49" s="87"/>
      <x:c r="L49" s="87"/>
      <x:c r="M49" s="87"/>
      <x:c r="N49" s="88"/>
    </x:row>
    <x:row r="50" ht="20.100000381469727" customHeight="1">
      <x:c r="A50" s="89"/>
      <x:c r="B50" s="82"/>
      <x:c r="C50" s="82"/>
      <x:c r="D50" s="82"/>
      <x:c r="E50" s="82"/>
      <x:c r="F50" s="82"/>
      <x:c r="G50" s="82"/>
      <x:c r="H50" s="82"/>
      <x:c r="I50" s="82"/>
      <x:c r="J50" s="82"/>
      <x:c r="K50" s="82"/>
      <x:c r="L50" s="82"/>
      <x:c r="M50" s="82"/>
      <x:c r="N50" s="90"/>
    </x:row>
    <x:row r="51" ht="20.100000381469727" customHeight="1">
      <x:c r="A51" s="10"/>
      <x:c r="B51" s="10"/>
      <x:c r="C51" s="10"/>
      <x:c r="D51" s="10"/>
      <x:c r="E51" s="10"/>
      <x:c r="F51" s="10"/>
      <x:c r="G51" s="10"/>
      <x:c r="H51" s="10"/>
      <x:c r="I51" s="10"/>
      <x:c r="J51" s="10"/>
      <x:c r="K51" s="10"/>
      <x:c r="L51" s="10"/>
      <x:c r="M51" s="10"/>
      <x:c r="N51" s="10"/>
    </x:row>
    <x:row r="52" ht="20.100000381469727" customHeight="1">
      <x:c r="A52" s="10"/>
      <x:c r="B52" s="10"/>
      <x:c r="C52" s="10"/>
      <x:c r="D52" s="10"/>
      <x:c r="E52" s="10"/>
      <x:c r="F52" s="10"/>
      <x:c r="G52" s="10"/>
      <x:c r="H52" s="10"/>
      <x:c r="I52" s="10"/>
      <x:c r="J52" s="10"/>
      <x:c r="K52" s="10"/>
      <x:c r="L52" s="10"/>
      <x:c r="M52" s="10"/>
      <x:c r="N52" s="10"/>
    </x:row>
    <x:row r="53" ht="20.100000381469727" customHeight="1">
      <x:c r="A53" s="10"/>
      <x:c r="B53" s="10"/>
      <x:c r="C53" s="10"/>
      <x:c r="D53" s="10"/>
      <x:c r="E53" s="10"/>
      <x:c r="F53" s="10"/>
      <x:c r="G53" s="10"/>
      <x:c r="H53" s="10"/>
      <x:c r="I53" s="10"/>
      <x:c r="J53" s="10"/>
      <x:c r="K53" s="10"/>
      <x:c r="L53" s="10"/>
      <x:c r="M53" s="10"/>
      <x:c r="N53" s="10"/>
    </x:row>
    <x:row r="54" ht="20.100000381469727" customHeight="1">
      <x:c r="A54" s="10"/>
      <x:c r="B54" s="10"/>
      <x:c r="C54" s="10"/>
      <x:c r="D54" s="10"/>
      <x:c r="E54" s="10"/>
      <x:c r="F54" s="10"/>
      <x:c r="G54" s="10"/>
      <x:c r="H54" s="10"/>
      <x:c r="I54" s="10"/>
      <x:c r="J54" s="10"/>
      <x:c r="K54" s="10"/>
      <x:c r="L54" s="10"/>
      <x:c r="M54" s="10"/>
      <x:c r="N54" s="10"/>
    </x:row>
    <x:row r="55">
      <x:c r="A55" s="10"/>
      <x:c r="B55" s="10"/>
      <x:c r="C55" s="10"/>
      <x:c r="D55" s="10"/>
      <x:c r="E55" s="10"/>
      <x:c r="F55" s="10"/>
      <x:c r="G55" s="10"/>
      <x:c r="H55" s="10"/>
      <x:c r="I55" s="10"/>
      <x:c r="J55" s="10"/>
      <x:c r="K55" s="10"/>
      <x:c r="L55" s="10"/>
      <x:c r="M55" s="10"/>
      <x:c r="N55" s="10"/>
    </x:row>
    <x:row r="56">
      <x:c r="A56" s="10"/>
      <x:c r="B56" s="10"/>
      <x:c r="C56" s="10"/>
      <x:c r="D56" s="10"/>
      <x:c r="E56" s="10"/>
      <x:c r="F56" s="10"/>
      <x:c r="G56" s="10"/>
      <x:c r="H56" s="10"/>
      <x:c r="I56" s="10"/>
      <x:c r="J56" s="10"/>
      <x:c r="K56" s="10"/>
      <x:c r="L56" s="10"/>
      <x:c r="M56" s="10"/>
      <x:c r="N56" s="10"/>
    </x:row>
    <x:row r="57">
      <x:c r="A57" s="10"/>
      <x:c r="B57" s="10"/>
      <x:c r="C57" s="10"/>
      <x:c r="D57" s="10"/>
      <x:c r="E57" s="10"/>
      <x:c r="F57" s="10"/>
      <x:c r="G57" s="10"/>
      <x:c r="H57" s="10"/>
      <x:c r="I57" s="10"/>
      <x:c r="J57" s="10"/>
      <x:c r="K57" s="10"/>
      <x:c r="L57" s="10"/>
      <x:c r="M57" s="10"/>
      <x:c r="N57" s="10"/>
    </x:row>
    <x:row r="58">
      <x:c r="A58" s="10"/>
      <x:c r="B58" s="10"/>
      <x:c r="C58" s="10"/>
      <x:c r="D58" s="10"/>
      <x:c r="E58" s="10"/>
      <x:c r="F58" s="10"/>
      <x:c r="G58" s="10"/>
      <x:c r="H58" s="10"/>
      <x:c r="I58" s="10"/>
      <x:c r="J58" s="10"/>
      <x:c r="K58" s="10"/>
      <x:c r="L58" s="10"/>
      <x:c r="M58" s="10"/>
      <x:c r="N58" s="10"/>
    </x:row>
    <x:row r="59">
      <x:c r="A59" s="10"/>
      <x:c r="B59" s="10"/>
      <x:c r="C59" s="10"/>
      <x:c r="D59" s="10"/>
      <x:c r="E59" s="10"/>
      <x:c r="F59" s="10"/>
      <x:c r="G59" s="10"/>
      <x:c r="H59" s="10"/>
      <x:c r="I59" s="10"/>
      <x:c r="J59" s="10"/>
      <x:c r="K59" s="10"/>
      <x:c r="L59" s="10"/>
      <x:c r="M59" s="10"/>
      <x:c r="N59" s="10"/>
    </x:row>
    <x:row r="60">
      <x:c r="A60" s="10"/>
      <x:c r="B60" s="10"/>
      <x:c r="C60" s="10"/>
      <x:c r="D60" s="10"/>
      <x:c r="E60" s="10"/>
      <x:c r="F60" s="10"/>
      <x:c r="G60" s="10"/>
      <x:c r="H60" s="10"/>
      <x:c r="I60" s="10"/>
      <x:c r="J60" s="10"/>
      <x:c r="K60" s="10"/>
      <x:c r="L60" s="10"/>
      <x:c r="M60" s="10"/>
      <x:c r="N60" s="10"/>
    </x:row>
  </x:sheetData>
  <x:mergeCells>
    <x:mergeCell ref="A1:N1"/>
    <x:mergeCell ref="A2:N2"/>
    <x:mergeCell ref="A31:F31"/>
    <x:mergeCell ref="A12:I12"/>
    <x:mergeCell ref="H16:N16"/>
    <x:mergeCell ref="K10:N10"/>
    <x:mergeCell ref="A13:I14"/>
    <x:mergeCell ref="A16:F16"/>
    <x:mergeCell ref="A47:N50"/>
    <x:mergeCell ref="H31:N31"/>
    <x:mergeCell ref="K8:N9"/>
    <x:mergeCell ref="A4:N4"/>
    <x:mergeCell ref="J12:N12"/>
    <x:mergeCell ref="J13:N14"/>
    <x:mergeCell ref="A46:N46"/>
  </x:mergeCells>
  <x:pageMargins left="0.7" right="0.7" top="0.75" bottom="0.75" header="0.3" footer="0.3"/>
  <x:drawing xmlns:r="http://schemas.openxmlformats.org/officeDocument/2006/relationships" r:id="Rcd32565fbcdd40e5"/>
</x:worksheet>
</file>

<file path=xl/worksheets/sheet9.xml><?xml version="1.0" encoding="utf-8"?>
<x:worksheet xmlns:x="http://schemas.openxmlformats.org/spreadsheetml/2006/main">
  <x:sheetPr>
    <x:tabColor rgb="FF1E293B"/>
  </x:sheetPr>
  <x:sheetViews>
    <x:sheetView showGridLines="0" workbookViewId="0"/>
  </x:sheetViews>
  <x:sheetFormatPr defaultColWidth="16.140625" defaultRowHeight="15"/>
  <x:cols>
    <x:col min="1" max="1" width="11.28515625" customWidth="1"/>
    <x:col min="3" max="3" width="29" customWidth="1"/>
    <x:col min="4" max="4" width="43.7109375" customWidth="1"/>
    <x:col min="5" max="5" width="17.140625" customWidth="1"/>
    <x:col min="6" max="7" width="15.5703125" customWidth="1"/>
    <x:col min="8" max="8" width="11.28515625" customWidth="1"/>
    <x:col min="9" max="9" width="20.7109375" customWidth="1"/>
    <x:col min="10" max="10" width="36.85546875" customWidth="1"/>
    <x:col min="11" max="11" width="13.42578125" customWidth="1"/>
    <x:col min="12" max="12" width="13.28515625" customWidth="1"/>
  </x:cols>
  <x:sheetData>
    <x:row r="1" ht="26.100000381469727" customHeight="1">
      <x:c r="A1" s="103" t="str">
        <x:f>'02 Branding &amp; Setup'!$B$9 &amp; " | Discovery Plan"</x:f>
        <x:v>Northbridge Citizens Services | Discovery Plan</x:v>
      </x:c>
      <x:c r="B1" s="87"/>
      <x:c r="C1" s="87"/>
      <x:c r="D1" s="87"/>
      <x:c r="E1" s="87"/>
      <x:c r="F1" s="87"/>
      <x:c r="G1" s="87"/>
      <x:c r="H1" s="87"/>
      <x:c r="I1" s="87"/>
      <x:c r="J1" s="87"/>
      <x:c r="K1" s="87"/>
      <x:c r="L1" s="87"/>
    </x:row>
    <x:row r="2" ht="18" customHeight="1">
      <x:c r="A2" s="102" t="str">
        <x:f>'02 Branding &amp; Setup'!$B$10 &amp; " | " &amp; '02 Branding &amp; Setup'!$B$11 &amp; " | Report date: " &amp; TEXT('02 Branding &amp; Setup'!$B$12,"dd-mmm-yyyy")</x:f>
        <x:v>Citizen Services Transformation | Case &amp; Contact Service Discovery | Report date: 12-Feb-2026</x:v>
      </x:c>
      <x:c r="B2" s="87"/>
      <x:c r="C2" s="87"/>
      <x:c r="D2" s="87"/>
      <x:c r="E2" s="87"/>
      <x:c r="F2" s="87"/>
      <x:c r="G2" s="87"/>
      <x:c r="H2" s="87"/>
      <x:c r="I2" s="87"/>
      <x:c r="J2" s="87"/>
      <x:c r="K2" s="87"/>
      <x:c r="L2" s="87"/>
    </x:row>
    <x:row r="3" ht="21.950000762939453" customHeight="1">
      <x:c r="A3" s="43" t="s">
        <x:v>0</x:v>
      </x:c>
      <x:c r="B3" s="43" t="s">
        <x:v>1</x:v>
      </x:c>
      <x:c r="C3" s="43" t="s">
        <x:v>2</x:v>
      </x:c>
      <x:c r="D3" s="43" t="s">
        <x:v>3</x:v>
      </x:c>
      <x:c r="E3" s="43" t="s">
        <x:v>4</x:v>
      </x:c>
      <x:c r="F3" s="43" t="s">
        <x:v>5</x:v>
      </x:c>
      <x:c r="G3" s="43" t="s">
        <x:v>6</x:v>
      </x:c>
      <x:c r="H3" s="43" t="s">
        <x:v>7</x:v>
      </x:c>
      <x:c r="I3" s="43" t="s">
        <x:v>8</x:v>
      </x:c>
      <x:c r="J3" s="60"/>
      <x:c r="K3" s="60"/>
      <x:c r="L3" s="60"/>
    </x:row>
    <x:row r="4" ht="33.95000076293945" customHeight="1">
      <x:c r="A4" s="104" t="s">
        <x:v>168</x:v>
      </x:c>
      <x:c r="B4" s="105"/>
      <x:c r="C4" s="105"/>
      <x:c r="D4" s="105"/>
      <x:c r="E4" s="105"/>
      <x:c r="F4" s="105"/>
      <x:c r="G4" s="105"/>
      <x:c r="H4" s="105"/>
      <x:c r="I4" s="105"/>
      <x:c r="J4" s="105"/>
      <x:c r="K4" s="105"/>
      <x:c r="L4" s="106"/>
    </x:row>
    <x:row r="5" ht="18" customHeight="1">
      <x:c r="A5" s="45" t="s">
        <x:v>10</x:v>
      </x:c>
      <x:c r="B5" s="46" t="s">
        <x:v>11</x:v>
      </x:c>
      <x:c r="C5" s="47" t="s">
        <x:v>12</x:v>
      </x:c>
      <x:c r="D5" s="48" t="s">
        <x:v>13</x:v>
      </x:c>
      <x:c r="E5" s="49" t="s">
        <x:v>14</x:v>
      </x:c>
      <x:c r="F5" s="50" t="s">
        <x:v>15</x:v>
      </x:c>
      <x:c r="G5" s="51" t="s">
        <x:v>16</x:v>
      </x:c>
      <x:c r="L5" s="43" t="s">
        <x:v>17</x:v>
      </x:c>
    </x:row>
    <x:row r="6" ht="8.100000381469727" customHeight="1">
      <x:c r="A6" s="61"/>
      <x:c r="B6" s="61"/>
      <x:c r="C6" s="61"/>
      <x:c r="D6" s="61"/>
      <x:c r="E6" s="61"/>
      <x:c r="F6" s="61"/>
      <x:c r="G6" s="61"/>
      <x:c r="H6" s="61"/>
      <x:c r="I6" s="61"/>
      <x:c r="J6" s="61"/>
      <x:c r="K6" s="61"/>
      <x:c r="L6" s="61"/>
    </x:row>
    <x:row r="8" ht="21.950000762939453" customHeight="1">
      <x:c r="A8" s="62" t="s">
        <x:v>169</x:v>
      </x:c>
      <x:c r="B8" s="62" t="s">
        <x:v>170</x:v>
      </x:c>
      <x:c r="C8" s="62" t="s">
        <x:v>171</x:v>
      </x:c>
      <x:c r="D8" s="63" t="s">
        <x:v>172</x:v>
      </x:c>
      <x:c r="E8" s="63" t="s">
        <x:v>173</x:v>
      </x:c>
      <x:c r="F8" s="63" t="s">
        <x:v>174</x:v>
      </x:c>
      <x:c r="G8" s="63" t="s">
        <x:v>175</x:v>
      </x:c>
      <x:c r="H8" s="63" t="s">
        <x:v>176</x:v>
      </x:c>
      <x:c r="I8" s="62" t="s">
        <x:v>177</x:v>
      </x:c>
      <x:c r="J8" s="62" t="s">
        <x:v>178</x:v>
      </x:c>
      <x:c r="K8" s="62" t="s">
        <x:v>179</x:v>
      </x:c>
      <x:c r="L8" s="62" t="s">
        <x:v>180</x:v>
      </x:c>
    </x:row>
    <x:row r="9" ht="18" customHeight="1">
      <x:c r="A9" s="64" t="s">
        <x:v>181</x:v>
      </x:c>
      <x:c r="B9" s="64" t="s">
        <x:v>182</x:v>
      </x:c>
      <x:c r="C9" s="64" t="s">
        <x:v>183</x:v>
      </x:c>
      <x:c r="D9" s="65" t="s">
        <x:v>184</x:v>
      </x:c>
      <x:c r="E9" s="66">
        <x:v>46037</x:v>
      </x:c>
      <x:c r="F9" s="66">
        <x:v>46037</x:v>
      </x:c>
      <x:c r="G9" s="64" t="s">
        <x:v>73</x:v>
      </x:c>
      <x:c r="H9" s="64" t="s">
        <x:v>14</x:v>
      </x:c>
      <x:c r="I9" s="64" t="s">
        <x:v>185</x:v>
      </x:c>
      <x:c r="J9" s="65" t="s">
        <x:v>186</x:v>
      </x:c>
      <x:c r="K9" s="67" t="n">
        <x:f>IF(F9="",'02 Branding &amp; Setup'!$B$12-E9,F9-E9)</x:f>
        <x:v>0</x:v>
      </x:c>
      <x:c r="L9" s="67" t="str">
        <x:f t="shared" ref="L9:L20" si="0">IF(AND(H9&lt;&gt;"Complete",K9&gt;0),"Yes","No")</x:f>
        <x:v>No</x:v>
      </x:c>
    </x:row>
    <x:row r="10" ht="18" customHeight="1">
      <x:c r="A10" s="64" t="s">
        <x:v>181</x:v>
      </x:c>
      <x:c r="B10" s="64" t="s">
        <x:v>182</x:v>
      </x:c>
      <x:c r="C10" s="64" t="s">
        <x:v>187</x:v>
      </x:c>
      <x:c r="D10" s="65" t="s">
        <x:v>188</x:v>
      </x:c>
      <x:c r="E10" s="66">
        <x:v>46040</x:v>
      </x:c>
      <x:c r="F10" s="66">
        <x:v>46041</x:v>
      </x:c>
      <x:c r="G10" s="64" t="s">
        <x:v>73</x:v>
      </x:c>
      <x:c r="H10" s="64" t="s">
        <x:v>14</x:v>
      </x:c>
      <x:c r="I10" s="64" t="s">
        <x:v>189</x:v>
      </x:c>
      <x:c r="J10" s="65" t="s">
        <x:v>190</x:v>
      </x:c>
      <x:c r="K10" s="67" t="n">
        <x:f>IF(F10="",'02 Branding &amp; Setup'!$B$12-E10,F10-E10)</x:f>
        <x:v>1</x:v>
      </x:c>
      <x:c r="L10" s="67" t="str">
        <x:f t="shared" si="0"/>
        <x:v>No</x:v>
      </x:c>
    </x:row>
    <x:row r="11" ht="18" customHeight="1">
      <x:c r="A11" s="64" t="s">
        <x:v>191</x:v>
      </x:c>
      <x:c r="B11" s="64" t="s">
        <x:v>192</x:v>
      </x:c>
      <x:c r="C11" s="64" t="s">
        <x:v>193</x:v>
      </x:c>
      <x:c r="D11" s="65" t="s">
        <x:v>194</x:v>
      </x:c>
      <x:c r="E11" s="66">
        <x:v>46044</x:v>
      </x:c>
      <x:c r="F11" s="66">
        <x:v>46046</x:v>
      </x:c>
      <x:c r="G11" s="64" t="s">
        <x:v>73</x:v>
      </x:c>
      <x:c r="H11" s="64" t="s">
        <x:v>14</x:v>
      </x:c>
      <x:c r="I11" s="64" t="s">
        <x:v>195</x:v>
      </x:c>
      <x:c r="J11" s="65" t="s">
        <x:v>196</x:v>
      </x:c>
      <x:c r="K11" s="67" t="n">
        <x:f>IF(F11="",'02 Branding &amp; Setup'!$B$12-E11,F11-E11)</x:f>
        <x:v>2</x:v>
      </x:c>
      <x:c r="L11" s="67" t="str">
        <x:f t="shared" si="0"/>
        <x:v>No</x:v>
      </x:c>
    </x:row>
    <x:row r="12" ht="18" customHeight="1">
      <x:c r="A12" s="64" t="s">
        <x:v>191</x:v>
      </x:c>
      <x:c r="B12" s="64" t="s">
        <x:v>192</x:v>
      </x:c>
      <x:c r="C12" s="64" t="s">
        <x:v>197</x:v>
      </x:c>
      <x:c r="D12" s="65" t="s">
        <x:v>198</x:v>
      </x:c>
      <x:c r="E12" s="66">
        <x:v>46051</x:v>
      </x:c>
      <x:c r="F12" s="66">
        <x:v>46054</x:v>
      </x:c>
      <x:c r="G12" s="64" t="s">
        <x:v>199</x:v>
      </x:c>
      <x:c r="H12" s="64" t="s">
        <x:v>14</x:v>
      </x:c>
      <x:c r="I12" s="64" t="s">
        <x:v>200</x:v>
      </x:c>
      <x:c r="J12" s="65" t="s">
        <x:v>201</x:v>
      </x:c>
      <x:c r="K12" s="67" t="n">
        <x:f>IF(F12="",'02 Branding &amp; Setup'!$B$12-E12,F12-E12)</x:f>
        <x:v>3</x:v>
      </x:c>
      <x:c r="L12" s="67" t="str">
        <x:f t="shared" si="0"/>
        <x:v>No</x:v>
      </x:c>
    </x:row>
    <x:row r="13" ht="18" customHeight="1">
      <x:c r="A13" s="64" t="s">
        <x:v>202</x:v>
      </x:c>
      <x:c r="B13" s="64" t="s">
        <x:v>203</x:v>
      </x:c>
      <x:c r="C13" s="64" t="s">
        <x:v>204</x:v>
      </x:c>
      <x:c r="D13" s="65" t="s">
        <x:v>205</x:v>
      </x:c>
      <x:c r="E13" s="66">
        <x:v>46058</x:v>
      </x:c>
      <x:c r="F13" s="64"/>
      <x:c r="G13" s="64" t="s">
        <x:v>73</x:v>
      </x:c>
      <x:c r="H13" s="64" t="s">
        <x:v>206</x:v>
      </x:c>
      <x:c r="I13" s="64" t="s">
        <x:v>207</x:v>
      </x:c>
      <x:c r="J13" s="65" t="s">
        <x:v>208</x:v>
      </x:c>
      <x:c r="K13" s="67" t="n">
        <x:f>IF(F13="",'02 Branding &amp; Setup'!$B$12-E13,F13-E13)</x:f>
        <x:v>7</x:v>
      </x:c>
      <x:c r="L13" s="67" t="str">
        <x:f t="shared" si="0"/>
        <x:v>Yes</x:v>
      </x:c>
    </x:row>
    <x:row r="14" ht="18" customHeight="1">
      <x:c r="A14" s="64" t="s">
        <x:v>202</x:v>
      </x:c>
      <x:c r="B14" s="64" t="s">
        <x:v>203</x:v>
      </x:c>
      <x:c r="C14" s="64" t="s">
        <x:v>209</x:v>
      </x:c>
      <x:c r="D14" s="65" t="s">
        <x:v>210</x:v>
      </x:c>
      <x:c r="E14" s="66">
        <x:v>46060</x:v>
      </x:c>
      <x:c r="F14" s="64"/>
      <x:c r="G14" s="64" t="s">
        <x:v>211</x:v>
      </x:c>
      <x:c r="H14" s="64" t="s">
        <x:v>206</x:v>
      </x:c>
      <x:c r="I14" s="64" t="s">
        <x:v>212</x:v>
      </x:c>
      <x:c r="J14" s="65" t="s">
        <x:v>213</x:v>
      </x:c>
      <x:c r="K14" s="67" t="n">
        <x:f>IF(F14="",'02 Branding &amp; Setup'!$B$12-E14,F14-E14)</x:f>
        <x:v>5</x:v>
      </x:c>
      <x:c r="L14" s="67" t="str">
        <x:f t="shared" si="0"/>
        <x:v>Yes</x:v>
      </x:c>
    </x:row>
    <x:row r="15" ht="18" customHeight="1">
      <x:c r="A15" s="64" t="s">
        <x:v>214</x:v>
      </x:c>
      <x:c r="B15" s="64" t="s">
        <x:v>215</x:v>
      </x:c>
      <x:c r="C15" s="64" t="s">
        <x:v>216</x:v>
      </x:c>
      <x:c r="D15" s="65" t="s">
        <x:v>217</x:v>
      </x:c>
      <x:c r="E15" s="66">
        <x:v>46063</x:v>
      </x:c>
      <x:c r="F15" s="64"/>
      <x:c r="G15" s="64" t="s">
        <x:v>73</x:v>
      </x:c>
      <x:c r="H15" s="64" t="s">
        <x:v>206</x:v>
      </x:c>
      <x:c r="I15" s="64" t="s">
        <x:v>218</x:v>
      </x:c>
      <x:c r="J15" s="65" t="s">
        <x:v>219</x:v>
      </x:c>
      <x:c r="K15" s="67" t="n">
        <x:f>IF(F15="",'02 Branding &amp; Setup'!$B$12-E15,F15-E15)</x:f>
        <x:v>2</x:v>
      </x:c>
      <x:c r="L15" s="67" t="str">
        <x:f t="shared" si="0"/>
        <x:v>Yes</x:v>
      </x:c>
    </x:row>
    <x:row r="16" ht="18" customHeight="1">
      <x:c r="A16" s="64" t="s">
        <x:v>214</x:v>
      </x:c>
      <x:c r="B16" s="64" t="s">
        <x:v>215</x:v>
      </x:c>
      <x:c r="C16" s="64" t="s">
        <x:v>220</x:v>
      </x:c>
      <x:c r="D16" s="65" t="s">
        <x:v>221</x:v>
      </x:c>
      <x:c r="E16" s="66">
        <x:v>46065</x:v>
      </x:c>
      <x:c r="F16" s="64"/>
      <x:c r="G16" s="64" t="s">
        <x:v>199</x:v>
      </x:c>
      <x:c r="H16" s="64" t="s">
        <x:v>206</x:v>
      </x:c>
      <x:c r="I16" s="64" t="s">
        <x:v>216</x:v>
      </x:c>
      <x:c r="J16" s="65" t="s">
        <x:v>222</x:v>
      </x:c>
      <x:c r="K16" s="67" t="n">
        <x:f>IF(F16="",'02 Branding &amp; Setup'!$B$12-E16,F16-E16)</x:f>
        <x:v>0</x:v>
      </x:c>
      <x:c r="L16" s="67" t="str">
        <x:f t="shared" si="0"/>
        <x:v>No</x:v>
      </x:c>
    </x:row>
    <x:row r="17" ht="18" customHeight="1">
      <x:c r="A17" s="64" t="s">
        <x:v>223</x:v>
      </x:c>
      <x:c r="B17" s="64" t="s">
        <x:v>7</x:v>
      </x:c>
      <x:c r="C17" s="64" t="s">
        <x:v>224</x:v>
      </x:c>
      <x:c r="D17" s="65" t="s">
        <x:v>225</x:v>
      </x:c>
      <x:c r="E17" s="66">
        <x:v>46071</x:v>
      </x:c>
      <x:c r="F17" s="64"/>
      <x:c r="G17" s="64" t="s">
        <x:v>72</x:v>
      </x:c>
      <x:c r="H17" s="64" t="s">
        <x:v>226</x:v>
      </x:c>
      <x:c r="I17" s="64" t="s">
        <x:v>220</x:v>
      </x:c>
      <x:c r="J17" s="65" t="s">
        <x:v>227</x:v>
      </x:c>
      <x:c r="K17" s="67" t="n">
        <x:f>IF(F17="",'02 Branding &amp; Setup'!$B$12-E17,F17-E17)</x:f>
        <x:v>-6</x:v>
      </x:c>
      <x:c r="L17" s="67" t="str">
        <x:f t="shared" si="0"/>
        <x:v>No</x:v>
      </x:c>
    </x:row>
    <x:row r="18" ht="18" customHeight="1">
      <x:c r="A18" s="64" t="s">
        <x:v>223</x:v>
      </x:c>
      <x:c r="B18" s="64" t="s">
        <x:v>7</x:v>
      </x:c>
      <x:c r="C18" s="64" t="s">
        <x:v>228</x:v>
      </x:c>
      <x:c r="D18" s="65" t="s">
        <x:v>229</x:v>
      </x:c>
      <x:c r="E18" s="66">
        <x:v>46074</x:v>
      </x:c>
      <x:c r="F18" s="64"/>
      <x:c r="G18" s="64" t="s">
        <x:v>73</x:v>
      </x:c>
      <x:c r="H18" s="64" t="s">
        <x:v>226</x:v>
      </x:c>
      <x:c r="I18" s="64" t="s">
        <x:v>230</x:v>
      </x:c>
      <x:c r="J18" s="65" t="s">
        <x:v>231</x:v>
      </x:c>
      <x:c r="K18" s="67" t="n">
        <x:f>IF(F18="",'02 Branding &amp; Setup'!$B$12-E18,F18-E18)</x:f>
        <x:v>-9</x:v>
      </x:c>
      <x:c r="L18" s="67" t="str">
        <x:f t="shared" si="0"/>
        <x:v>No</x:v>
      </x:c>
    </x:row>
    <x:row r="19" ht="18" customHeight="1">
      <x:c r="A19" s="64" t="s">
        <x:v>223</x:v>
      </x:c>
      <x:c r="B19" s="64" t="s">
        <x:v>34</x:v>
      </x:c>
      <x:c r="C19" s="64" t="s">
        <x:v>232</x:v>
      </x:c>
      <x:c r="D19" s="65" t="s">
        <x:v>233</x:v>
      </x:c>
      <x:c r="E19" s="66">
        <x:v>46077</x:v>
      </x:c>
      <x:c r="F19" s="64"/>
      <x:c r="G19" s="64" t="s">
        <x:v>73</x:v>
      </x:c>
      <x:c r="H19" s="64" t="s">
        <x:v>226</x:v>
      </x:c>
      <x:c r="I19" s="64" t="s">
        <x:v>234</x:v>
      </x:c>
      <x:c r="J19" s="65"/>
      <x:c r="K19" s="67" t="n">
        <x:f>IF(F19="",'02 Branding &amp; Setup'!$B$12-E19,F19-E19)</x:f>
        <x:v>-12</x:v>
      </x:c>
      <x:c r="L19" s="67" t="str">
        <x:f t="shared" si="0"/>
        <x:v>No</x:v>
      </x:c>
    </x:row>
    <x:row r="20" ht="18" customHeight="1">
      <x:c r="A20" s="64" t="s">
        <x:v>223</x:v>
      </x:c>
      <x:c r="B20" s="64" t="s">
        <x:v>34</x:v>
      </x:c>
      <x:c r="C20" s="64" t="s">
        <x:v>235</x:v>
      </x:c>
      <x:c r="D20" s="65" t="s">
        <x:v>236</x:v>
      </x:c>
      <x:c r="E20" s="66">
        <x:v>46081</x:v>
      </x:c>
      <x:c r="F20" s="64"/>
      <x:c r="G20" s="64" t="s">
        <x:v>72</x:v>
      </x:c>
      <x:c r="H20" s="64" t="s">
        <x:v>226</x:v>
      </x:c>
      <x:c r="I20" s="64" t="s">
        <x:v>237</x:v>
      </x:c>
      <x:c r="J20" s="65"/>
      <x:c r="K20" s="67" t="n">
        <x:f>IF(F20="",'02 Branding &amp; Setup'!$B$12-E20,F20-E20)</x:f>
        <x:v>-16</x:v>
      </x:c>
      <x:c r="L20" s="67" t="str">
        <x:f t="shared" si="0"/>
        <x:v>No</x:v>
      </x:c>
    </x:row>
    <x:row r="21" ht="18" customHeight="1">
      <x:c r="A21" s="64"/>
      <x:c r="B21" s="64"/>
      <x:c r="C21" s="64"/>
      <x:c r="D21" s="65"/>
      <x:c r="E21" s="64"/>
      <x:c r="F21" s="64"/>
      <x:c r="G21" s="64"/>
      <x:c r="H21" s="64"/>
      <x:c r="I21" s="64"/>
      <x:c r="J21" s="65"/>
      <x:c r="K21" s="67"/>
      <x:c r="L21" s="67"/>
    </x:row>
    <x:row r="22" ht="18" customHeight="1">
      <x:c r="A22" s="64"/>
      <x:c r="B22" s="64"/>
      <x:c r="C22" s="64"/>
      <x:c r="D22" s="65"/>
      <x:c r="E22" s="64"/>
      <x:c r="F22" s="64"/>
      <x:c r="G22" s="64"/>
      <x:c r="H22" s="64"/>
      <x:c r="I22" s="64"/>
      <x:c r="J22" s="65"/>
      <x:c r="K22" s="67"/>
      <x:c r="L22" s="67"/>
    </x:row>
    <x:row r="23" ht="18" customHeight="1">
      <x:c r="A23" s="64"/>
      <x:c r="B23" s="64"/>
      <x:c r="C23" s="64"/>
      <x:c r="D23" s="65"/>
      <x:c r="E23" s="64"/>
      <x:c r="F23" s="64"/>
      <x:c r="G23" s="64"/>
      <x:c r="H23" s="64"/>
      <x:c r="I23" s="64"/>
      <x:c r="J23" s="65"/>
      <x:c r="K23" s="67"/>
      <x:c r="L23" s="67"/>
    </x:row>
    <x:row r="24" ht="18" customHeight="1">
      <x:c r="A24" s="64"/>
      <x:c r="B24" s="64"/>
      <x:c r="C24" s="64"/>
      <x:c r="D24" s="65"/>
      <x:c r="E24" s="64"/>
      <x:c r="F24" s="64"/>
      <x:c r="G24" s="64"/>
      <x:c r="H24" s="64"/>
      <x:c r="I24" s="64"/>
      <x:c r="J24" s="65"/>
      <x:c r="K24" s="67"/>
      <x:c r="L24" s="67"/>
    </x:row>
    <x:row r="25" ht="18" customHeight="1">
      <x:c r="A25" s="64"/>
      <x:c r="B25" s="64"/>
      <x:c r="C25" s="64"/>
      <x:c r="D25" s="65"/>
      <x:c r="E25" s="64"/>
      <x:c r="F25" s="64"/>
      <x:c r="G25" s="64"/>
      <x:c r="H25" s="64"/>
      <x:c r="I25" s="64"/>
      <x:c r="J25" s="65"/>
      <x:c r="K25" s="67"/>
      <x:c r="L25" s="67"/>
    </x:row>
    <x:row r="26" ht="18" customHeight="1">
      <x:c r="A26" s="64"/>
      <x:c r="B26" s="64"/>
      <x:c r="C26" s="64"/>
      <x:c r="D26" s="65"/>
      <x:c r="E26" s="64"/>
      <x:c r="F26" s="64"/>
      <x:c r="G26" s="64"/>
      <x:c r="H26" s="64"/>
      <x:c r="I26" s="64"/>
      <x:c r="J26" s="65"/>
      <x:c r="K26" s="67"/>
      <x:c r="L26" s="67"/>
    </x:row>
    <x:row r="27" ht="18" customHeight="1">
      <x:c r="A27" s="64"/>
      <x:c r="B27" s="64"/>
      <x:c r="C27" s="64"/>
      <x:c r="D27" s="65"/>
      <x:c r="E27" s="64"/>
      <x:c r="F27" s="64"/>
      <x:c r="G27" s="64"/>
      <x:c r="H27" s="64"/>
      <x:c r="I27" s="64"/>
      <x:c r="J27" s="65"/>
      <x:c r="K27" s="67"/>
      <x:c r="L27" s="67"/>
    </x:row>
    <x:row r="28" ht="18" customHeight="1">
      <x:c r="A28" s="64"/>
      <x:c r="B28" s="64"/>
      <x:c r="C28" s="64"/>
      <x:c r="D28" s="65"/>
      <x:c r="E28" s="64"/>
      <x:c r="F28" s="64"/>
      <x:c r="G28" s="64"/>
      <x:c r="H28" s="64"/>
      <x:c r="I28" s="64"/>
      <x:c r="J28" s="65"/>
      <x:c r="K28" s="67"/>
      <x:c r="L28" s="67"/>
    </x:row>
    <x:row r="29" ht="18" customHeight="1">
      <x:c r="A29" s="64"/>
      <x:c r="B29" s="64"/>
      <x:c r="C29" s="64"/>
      <x:c r="D29" s="65"/>
      <x:c r="E29" s="64"/>
      <x:c r="F29" s="64"/>
      <x:c r="G29" s="64"/>
      <x:c r="H29" s="64"/>
      <x:c r="I29" s="64"/>
      <x:c r="J29" s="65"/>
      <x:c r="K29" s="67"/>
      <x:c r="L29" s="67"/>
    </x:row>
    <x:row r="30" ht="18" customHeight="1">
      <x:c r="A30" s="64"/>
      <x:c r="B30" s="64"/>
      <x:c r="C30" s="64"/>
      <x:c r="D30" s="65"/>
      <x:c r="E30" s="64"/>
      <x:c r="F30" s="64"/>
      <x:c r="G30" s="64"/>
      <x:c r="H30" s="64"/>
      <x:c r="I30" s="64"/>
      <x:c r="J30" s="65"/>
      <x:c r="K30" s="67"/>
      <x:c r="L30" s="67"/>
    </x:row>
    <x:row r="31" ht="18" customHeight="1">
      <x:c r="A31" s="64"/>
      <x:c r="B31" s="64"/>
      <x:c r="C31" s="64"/>
      <x:c r="D31" s="65"/>
      <x:c r="E31" s="64"/>
      <x:c r="F31" s="64"/>
      <x:c r="G31" s="64"/>
      <x:c r="H31" s="64"/>
      <x:c r="I31" s="64"/>
      <x:c r="J31" s="65"/>
      <x:c r="K31" s="67"/>
      <x:c r="L31" s="67"/>
    </x:row>
    <x:row r="32" ht="18" customHeight="1">
      <x:c r="A32" s="64"/>
      <x:c r="B32" s="64"/>
      <x:c r="C32" s="64"/>
      <x:c r="D32" s="65"/>
      <x:c r="E32" s="64"/>
      <x:c r="F32" s="64"/>
      <x:c r="G32" s="64"/>
      <x:c r="H32" s="64"/>
      <x:c r="I32" s="64"/>
      <x:c r="J32" s="65"/>
      <x:c r="K32" s="67"/>
      <x:c r="L32" s="67"/>
    </x:row>
    <x:row r="33" ht="18" customHeight="1">
      <x:c r="A33" s="64"/>
      <x:c r="B33" s="64"/>
      <x:c r="C33" s="64"/>
      <x:c r="D33" s="65"/>
      <x:c r="E33" s="64"/>
      <x:c r="F33" s="64"/>
      <x:c r="G33" s="64"/>
      <x:c r="H33" s="64"/>
      <x:c r="I33" s="64"/>
      <x:c r="J33" s="65"/>
      <x:c r="K33" s="67"/>
      <x:c r="L33" s="67"/>
    </x:row>
    <x:row r="34" ht="18" customHeight="1">
      <x:c r="A34" s="64"/>
      <x:c r="B34" s="64"/>
      <x:c r="C34" s="64"/>
      <x:c r="D34" s="65"/>
      <x:c r="E34" s="64"/>
      <x:c r="F34" s="64"/>
      <x:c r="G34" s="64"/>
      <x:c r="H34" s="64"/>
      <x:c r="I34" s="64"/>
      <x:c r="J34" s="65"/>
      <x:c r="K34" s="67"/>
      <x:c r="L34" s="67"/>
    </x:row>
    <x:row r="35" ht="18" customHeight="1">
      <x:c r="A35" s="64"/>
      <x:c r="B35" s="64"/>
      <x:c r="C35" s="64"/>
      <x:c r="D35" s="65"/>
      <x:c r="E35" s="64"/>
      <x:c r="F35" s="64"/>
      <x:c r="G35" s="64"/>
      <x:c r="H35" s="64"/>
      <x:c r="I35" s="64"/>
      <x:c r="J35" s="65"/>
      <x:c r="K35" s="67"/>
      <x:c r="L35" s="67"/>
    </x:row>
    <x:row r="36" ht="18" customHeight="1">
      <x:c r="A36" s="64"/>
      <x:c r="B36" s="64"/>
      <x:c r="C36" s="64"/>
      <x:c r="D36" s="65"/>
      <x:c r="E36" s="64"/>
      <x:c r="F36" s="64"/>
      <x:c r="G36" s="64"/>
      <x:c r="H36" s="64"/>
      <x:c r="I36" s="64"/>
      <x:c r="J36" s="65"/>
      <x:c r="K36" s="67"/>
      <x:c r="L36" s="67"/>
    </x:row>
    <x:row r="37" ht="18" customHeight="1">
      <x:c r="A37" s="64"/>
      <x:c r="B37" s="64"/>
      <x:c r="C37" s="64"/>
      <x:c r="D37" s="65"/>
      <x:c r="E37" s="64"/>
      <x:c r="F37" s="64"/>
      <x:c r="G37" s="64"/>
      <x:c r="H37" s="64"/>
      <x:c r="I37" s="64"/>
      <x:c r="J37" s="65"/>
      <x:c r="K37" s="67"/>
      <x:c r="L37" s="67"/>
    </x:row>
    <x:row r="38" ht="18" customHeight="1">
      <x:c r="A38" s="64"/>
      <x:c r="B38" s="64"/>
      <x:c r="C38" s="64"/>
      <x:c r="D38" s="65"/>
      <x:c r="E38" s="64"/>
      <x:c r="F38" s="64"/>
      <x:c r="G38" s="64"/>
      <x:c r="H38" s="64"/>
      <x:c r="I38" s="64"/>
      <x:c r="J38" s="65"/>
      <x:c r="K38" s="67"/>
      <x:c r="L38" s="67"/>
    </x:row>
    <x:row r="39" ht="18" customHeight="1">
      <x:c r="A39" s="64"/>
      <x:c r="B39" s="64"/>
      <x:c r="C39" s="64"/>
      <x:c r="D39" s="65"/>
      <x:c r="E39" s="64"/>
      <x:c r="F39" s="64"/>
      <x:c r="G39" s="64"/>
      <x:c r="H39" s="64"/>
      <x:c r="I39" s="64"/>
      <x:c r="J39" s="65"/>
      <x:c r="K39" s="67"/>
      <x:c r="L39" s="67"/>
    </x:row>
    <x:row r="40" ht="18" customHeight="1">
      <x:c r="A40" s="64"/>
      <x:c r="B40" s="64"/>
      <x:c r="C40" s="64"/>
      <x:c r="D40" s="65"/>
      <x:c r="E40" s="64"/>
      <x:c r="F40" s="64"/>
      <x:c r="G40" s="64"/>
      <x:c r="H40" s="64"/>
      <x:c r="I40" s="64"/>
      <x:c r="J40" s="65"/>
      <x:c r="K40" s="67"/>
      <x:c r="L40" s="67"/>
    </x:row>
  </x:sheetData>
  <x:mergeCells>
    <x:mergeCell ref="A2:L2"/>
    <x:mergeCell ref="A1:L1"/>
    <x:mergeCell ref="A4:L4"/>
  </x:mergeCells>
  <x:conditionalFormatting sqref="H9:H40">
    <x:cfRule type="expression" dxfId="81" priority="1">
      <x:formula>OR(H9="Complete",H9="Completed",H9="Closed",H9="Yes",H9="Validated",H9="Included",H9="Accepted",H9="Shortlisted",H9="Recommended",H9="Attended",H9="Agreed",H9="Green")</x:formula>
    </x:cfRule>
    <x:cfRule type="expression" dxfId="80" priority="2">
      <x:formula>OR(H9="In Progress",H9="Scheduled",H9="Invited",H9="Amber",H9="Manage Closely",H9="Keep Satisfied",H9="Keep Informed",H9="Monitor",H9="Draft")</x:formula>
    </x:cfRule>
    <x:cfRule type="expression" dxfId="79" priority="3">
      <x:formula>OR(H9="Overdue",H9="Blocked",H9="Cancelled",H9="Rejected",H9="No",H9="Red",H9="Not Started",H9="Not Needed")</x:formula>
    </x:cfRule>
  </x:conditionalFormatting>
  <x:dataValidations count="2">
    <x:dataValidation type="list" allowBlank="1" error="Select a value from the approved list." prompt="Choose from the drop-down list." sqref="H9:H100">
      <x:formula1>List_MilestoneStatus</x:formula1>
    </x:dataValidation>
    <x:dataValidation type="list" allowBlank="1" error="Select a value from the approved list." prompt="Choose from the drop-down list." sqref="L9:L100">
      <x:formula1>List_YesNo</x:formula1>
    </x:dataValidation>
  </x:dataValidations>
  <x:pageMargins left="0.7" right="0.7" top="0.75" bottom="0.75" header="0.3" footer="0.3"/>
  <x:tableParts count="1">
    <x:tablePart xmlns:r="http://schemas.openxmlformats.org/officeDocument/2006/relationships" r:id="R91777eccb28d4d97"/>
  </x:tableParts>
</x:worksheet>
</file>